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ernandograca/Desktop/NANJING-Camp.H.Patins/"/>
    </mc:Choice>
  </mc:AlternateContent>
  <bookViews>
    <workbookView xWindow="21300" yWindow="2880" windowWidth="37180" windowHeight="14000" tabRatio="500"/>
  </bookViews>
  <sheets>
    <sheet name="Folha1" sheetId="1" r:id="rId1"/>
  </sheets>
  <definedNames>
    <definedName name="_xlnm.Print_Area" localSheetId="0">Folha1!$B$5:$AD$94</definedName>
    <definedName name="_xlnm.Print_Titles" localSheetId="0">Folha1!$1:$4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3" i="1" l="1"/>
  <c r="B74" i="1"/>
  <c r="Y85" i="1"/>
  <c r="Y86" i="1"/>
  <c r="Y84" i="1"/>
  <c r="W83" i="1"/>
  <c r="W89" i="1"/>
  <c r="Y79" i="1"/>
  <c r="Y80" i="1"/>
  <c r="W77" i="1"/>
  <c r="Y78" i="1"/>
  <c r="Y66" i="1"/>
  <c r="Y67" i="1"/>
  <c r="Y55" i="1"/>
  <c r="Y60" i="1"/>
  <c r="Y61" i="1"/>
  <c r="AC34" i="1"/>
  <c r="AC33" i="1"/>
  <c r="AA34" i="1"/>
  <c r="AA33" i="1"/>
  <c r="AA38" i="1"/>
  <c r="AA37" i="1"/>
  <c r="AC38" i="1"/>
  <c r="AC37" i="1"/>
  <c r="AC28" i="1"/>
  <c r="AA28" i="1"/>
  <c r="AC27" i="1"/>
  <c r="AA27" i="1"/>
  <c r="L13" i="1"/>
  <c r="S24" i="1"/>
  <c r="Q24" i="1"/>
  <c r="S19" i="1"/>
  <c r="Q19" i="1"/>
  <c r="B40" i="1"/>
  <c r="B41" i="1"/>
  <c r="B42" i="1"/>
  <c r="B28" i="1"/>
  <c r="B29" i="1"/>
  <c r="O89" i="1"/>
  <c r="M57" i="1"/>
  <c r="M63" i="1"/>
  <c r="M76" i="1"/>
  <c r="M82" i="1"/>
  <c r="M88" i="1"/>
  <c r="W58" i="1"/>
  <c r="W64" i="1"/>
  <c r="AC50" i="1"/>
  <c r="AB50" i="1"/>
  <c r="AA50" i="1"/>
  <c r="Z50" i="1"/>
  <c r="Y50" i="1"/>
  <c r="X50" i="1"/>
  <c r="W50" i="1"/>
  <c r="U50" i="1"/>
  <c r="H71" i="1"/>
  <c r="H72" i="1"/>
  <c r="H73" i="1"/>
  <c r="H74" i="1"/>
  <c r="H75" i="1"/>
  <c r="H76" i="1"/>
  <c r="H77" i="1"/>
  <c r="E71" i="1"/>
  <c r="E72" i="1"/>
  <c r="E73" i="1"/>
  <c r="E74" i="1"/>
  <c r="E75" i="1"/>
  <c r="E76" i="1"/>
  <c r="E77" i="1"/>
  <c r="B71" i="1"/>
  <c r="B72" i="1"/>
  <c r="W13" i="1"/>
  <c r="W25" i="1"/>
  <c r="W31" i="1"/>
  <c r="W37" i="1"/>
  <c r="M13" i="1"/>
  <c r="M19" i="1"/>
  <c r="M25" i="1"/>
  <c r="M31" i="1"/>
  <c r="M37" i="1"/>
  <c r="E40" i="1"/>
  <c r="E41" i="1"/>
  <c r="E42" i="1"/>
  <c r="E43" i="1"/>
  <c r="E44" i="1"/>
  <c r="E45" i="1"/>
  <c r="E46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<sst xmlns="http://schemas.openxmlformats.org/spreadsheetml/2006/main" count="773" uniqueCount="136">
  <si>
    <t>2017 WORLD GAMES IN NANJING - RINK HOCKEY WORLD CHAMPIONSHIPS</t>
  </si>
  <si>
    <t>CALENDAR OF ALL THE 3 EVENTS</t>
  </si>
  <si>
    <t xml:space="preserve">SENIOR FEMALE RINK-HOCKEY COMPETITIONS </t>
  </si>
  <si>
    <t>OFFICIAL TRAINNING PROGRAMS FOR ADAPTATION TO THE RINK</t>
  </si>
  <si>
    <t>FEMALE SENIOR</t>
  </si>
  <si>
    <t>MALE UNDER-20</t>
  </si>
  <si>
    <t>Sports venue 1</t>
  </si>
  <si>
    <t>Sports venue 2</t>
  </si>
  <si>
    <t>Longjiang Gymnasium</t>
  </si>
  <si>
    <t>Nanjing Tech University</t>
  </si>
  <si>
    <t>08H00</t>
  </si>
  <si>
    <t>Japan</t>
  </si>
  <si>
    <t>Chinese Taipei</t>
  </si>
  <si>
    <t>08H30</t>
  </si>
  <si>
    <t>England</t>
  </si>
  <si>
    <t xml:space="preserve">Chile </t>
  </si>
  <si>
    <t xml:space="preserve">09H00 </t>
  </si>
  <si>
    <t xml:space="preserve">India </t>
  </si>
  <si>
    <t>France</t>
  </si>
  <si>
    <t xml:space="preserve">09H30 </t>
  </si>
  <si>
    <t>Argentina</t>
  </si>
  <si>
    <t xml:space="preserve">10H00 </t>
  </si>
  <si>
    <t>Germany</t>
  </si>
  <si>
    <t>Portugal</t>
  </si>
  <si>
    <t xml:space="preserve">10H30 </t>
  </si>
  <si>
    <t>Italy</t>
  </si>
  <si>
    <t>Spain</t>
  </si>
  <si>
    <t>11H00</t>
  </si>
  <si>
    <t>USA</t>
  </si>
  <si>
    <t>Colombia</t>
  </si>
  <si>
    <t>11H30</t>
  </si>
  <si>
    <t>Chile</t>
  </si>
  <si>
    <t>12H00</t>
  </si>
  <si>
    <t>India</t>
  </si>
  <si>
    <t xml:space="preserve">12H30 </t>
  </si>
  <si>
    <t>13H00</t>
  </si>
  <si>
    <t>Angola</t>
  </si>
  <si>
    <t>13H30</t>
  </si>
  <si>
    <t xml:space="preserve">13H30 </t>
  </si>
  <si>
    <t>MALE SENIOR</t>
  </si>
  <si>
    <t>New Zealand</t>
  </si>
  <si>
    <t>Israel</t>
  </si>
  <si>
    <t>Australia</t>
  </si>
  <si>
    <t>Mozambique</t>
  </si>
  <si>
    <t>JAPAN</t>
  </si>
  <si>
    <t>GERMANY</t>
  </si>
  <si>
    <t>INDIA</t>
  </si>
  <si>
    <t>ENGLAND</t>
  </si>
  <si>
    <t>FRANCE</t>
  </si>
  <si>
    <t>PORTUGAL</t>
  </si>
  <si>
    <t>CHILE</t>
  </si>
  <si>
    <t>ARGENTINA</t>
  </si>
  <si>
    <t>ITALY</t>
  </si>
  <si>
    <t xml:space="preserve">U20 MALE RINK-HOCKEY COMPETITIONS </t>
  </si>
  <si>
    <t>COLOMBIA</t>
  </si>
  <si>
    <t>ANGOLA</t>
  </si>
  <si>
    <t>x</t>
  </si>
  <si>
    <t>10H30</t>
  </si>
  <si>
    <t>12H30</t>
  </si>
  <si>
    <t>B</t>
  </si>
  <si>
    <t>SPAIN</t>
  </si>
  <si>
    <t>14H30</t>
  </si>
  <si>
    <t>A</t>
  </si>
  <si>
    <t>16H30</t>
  </si>
  <si>
    <t>18H30</t>
  </si>
  <si>
    <t>MACAO</t>
  </si>
  <si>
    <t>AUSTRIA</t>
  </si>
  <si>
    <t>SOUTH AFRICA</t>
  </si>
  <si>
    <t>NETHERLANDS</t>
  </si>
  <si>
    <t>MOZAMBIQUE</t>
  </si>
  <si>
    <t>Macao</t>
  </si>
  <si>
    <t>Austria</t>
  </si>
  <si>
    <t>South Africa</t>
  </si>
  <si>
    <t>Netherlands</t>
  </si>
  <si>
    <t>SPORTS VENUE 1 - Longjiang Gymnasium</t>
  </si>
  <si>
    <t>SPORTS VENUE 2 - Nanjing Tech University</t>
  </si>
  <si>
    <t>competition</t>
  </si>
  <si>
    <t>Day</t>
  </si>
  <si>
    <t>Hour</t>
  </si>
  <si>
    <t>Match nr.</t>
  </si>
  <si>
    <t>Group</t>
  </si>
  <si>
    <t>Competing teams</t>
  </si>
  <si>
    <t>FIRS Cup</t>
  </si>
  <si>
    <t>World Champ.</t>
  </si>
  <si>
    <t>4th of Group "A"</t>
  </si>
  <si>
    <t>3rd of Group "B"</t>
  </si>
  <si>
    <t>2nd of Group "A"</t>
  </si>
  <si>
    <t>1st of Group "B"</t>
  </si>
  <si>
    <t>1st of Group "A"</t>
  </si>
  <si>
    <t>2nd of Group "B"</t>
  </si>
  <si>
    <t>1st. Group "B"</t>
  </si>
  <si>
    <t>4th. Group "A"</t>
  </si>
  <si>
    <t>4th. Group "B"</t>
  </si>
  <si>
    <t>1st. Group "A"</t>
  </si>
  <si>
    <t>3rd of Group "A"</t>
  </si>
  <si>
    <t>2nd. Group "B"</t>
  </si>
  <si>
    <t>3rd. Group "A"</t>
  </si>
  <si>
    <t>3rd. Group "B"</t>
  </si>
  <si>
    <t>2nd. Group "A"</t>
  </si>
  <si>
    <t xml:space="preserve">SENIOR MALE RINK-HOCKEY COMPETITIONS </t>
  </si>
  <si>
    <t>16h30</t>
  </si>
  <si>
    <t>Saturday, 2017 - August 26</t>
  </si>
  <si>
    <r>
      <t xml:space="preserve">Senior       </t>
    </r>
    <r>
      <rPr>
        <sz val="12"/>
        <color rgb="FF0000FF"/>
        <rFont val="Abadi MT Condensed Extra Bold"/>
      </rPr>
      <t>Female</t>
    </r>
  </si>
  <si>
    <r>
      <t xml:space="preserve">Senior        </t>
    </r>
    <r>
      <rPr>
        <sz val="12"/>
        <color rgb="FF0000FF"/>
        <rFont val="Abadi MT Condensed Extra Bold"/>
      </rPr>
      <t>Female</t>
    </r>
  </si>
  <si>
    <t>World Championship</t>
  </si>
  <si>
    <r>
      <t xml:space="preserve">U-20        </t>
    </r>
    <r>
      <rPr>
        <sz val="12"/>
        <color rgb="FFFFFF00"/>
        <rFont val="Abadi MT Condensed Extra Bold"/>
      </rPr>
      <t>Male</t>
    </r>
  </si>
  <si>
    <r>
      <t xml:space="preserve">U-20        </t>
    </r>
    <r>
      <rPr>
        <sz val="12"/>
        <color rgb="FF0000FF"/>
        <rFont val="Abadi MT Condensed Extra Bold"/>
      </rPr>
      <t>Male</t>
    </r>
  </si>
  <si>
    <t>1st of Group "A</t>
  </si>
  <si>
    <t>4th of Group "B"</t>
  </si>
  <si>
    <t>FIRS CUP</t>
  </si>
  <si>
    <t>U-20 MALE</t>
  </si>
  <si>
    <t>WORLD CHAMPIONSHIP</t>
  </si>
  <si>
    <t>SENIOR FEMALE</t>
  </si>
  <si>
    <t>16H00</t>
  </si>
  <si>
    <t>GROUPS</t>
  </si>
  <si>
    <t>Confederations Cup</t>
  </si>
  <si>
    <t>CONFEDERATIONS CUP</t>
  </si>
  <si>
    <t>Saturday, 2017 - September 2</t>
  </si>
  <si>
    <r>
      <rPr>
        <sz val="14"/>
        <color rgb="FFFFFF00"/>
        <rFont val="Britannic Bold"/>
      </rPr>
      <t xml:space="preserve">Senior </t>
    </r>
    <r>
      <rPr>
        <sz val="14"/>
        <color theme="0"/>
        <rFont val="Britannic Bold"/>
      </rPr>
      <t xml:space="preserve">       Male</t>
    </r>
  </si>
  <si>
    <r>
      <rPr>
        <sz val="14"/>
        <color rgb="FFFFFF00"/>
        <rFont val="Britannic Bold"/>
      </rPr>
      <t>Senior</t>
    </r>
    <r>
      <rPr>
        <sz val="14"/>
        <color theme="0"/>
        <rFont val="Britannic Bold"/>
      </rPr>
      <t xml:space="preserve">        Male</t>
    </r>
  </si>
  <si>
    <r>
      <t xml:space="preserve">U-20 Male </t>
    </r>
    <r>
      <rPr>
        <i/>
        <sz val="12"/>
        <color rgb="FFFF0000"/>
        <rFont val="Abadi MT Condensed Extra Bold"/>
      </rPr>
      <t>- FINAL</t>
    </r>
  </si>
  <si>
    <r>
      <rPr>
        <sz val="12"/>
        <rFont val="Abadi MT Condensed Extra Bold"/>
      </rPr>
      <t>Senior</t>
    </r>
    <r>
      <rPr>
        <sz val="12"/>
        <color theme="0"/>
        <rFont val="Abadi MT Condensed Extra Bold"/>
      </rPr>
      <t xml:space="preserve"> </t>
    </r>
    <r>
      <rPr>
        <sz val="12"/>
        <color rgb="FF0000FF"/>
        <rFont val="Abadi MT Condensed Extra Bold"/>
      </rPr>
      <t>Female</t>
    </r>
    <r>
      <rPr>
        <sz val="12"/>
        <color theme="0"/>
        <rFont val="Abadi MT Condensed Extra Bold"/>
      </rPr>
      <t xml:space="preserve"> </t>
    </r>
    <r>
      <rPr>
        <i/>
        <sz val="12"/>
        <color rgb="FFFF0000"/>
        <rFont val="Abadi MT Condensed Extra Bold"/>
      </rPr>
      <t>- FINAL</t>
    </r>
  </si>
  <si>
    <t>The U20 Male Final will be played at 18H30 in the SPORTS VENUE 1 - Longjiang Gymnasium</t>
  </si>
  <si>
    <t>No matches will be played on 2017, September 06</t>
  </si>
  <si>
    <t>FIRS Cup - Final Match</t>
  </si>
  <si>
    <t>World Champ. Final Match</t>
  </si>
  <si>
    <t xml:space="preserve">   Consequently, this "timetable" was adapted after the results of the "draw"</t>
  </si>
  <si>
    <t xml:space="preserve">   Some “timetable” constraints were considered in the Male Senior World Championship:</t>
  </si>
  <si>
    <t xml:space="preserve">         a) PORTUGAL matches will be played at 18H30;</t>
  </si>
  <si>
    <t xml:space="preserve">         b) Except if Portugal is its opponent, SPAIN matches will be played at 16H30</t>
  </si>
  <si>
    <t xml:space="preserve">         c) if they will be onTV, the ANGOLA matches will be played in the Sports venue 1.</t>
  </si>
  <si>
    <r>
      <rPr>
        <sz val="14"/>
        <rFont val="Abadi MT Condensed Extra Bold"/>
      </rPr>
      <t>FIRS Cup</t>
    </r>
    <r>
      <rPr>
        <i/>
        <sz val="10"/>
        <color rgb="FFFF0000"/>
        <rFont val="Abadi MT Condensed Extra Bold"/>
      </rPr>
      <t xml:space="preserve">           </t>
    </r>
    <r>
      <rPr>
        <i/>
        <sz val="8"/>
        <color rgb="FFFF0000"/>
        <rFont val="Abadi MT Condensed Extra Bold"/>
      </rPr>
      <t xml:space="preserve"> (Angola Group)</t>
    </r>
  </si>
  <si>
    <r>
      <rPr>
        <sz val="14"/>
        <rFont val="Abadi MT Condensed Extra Bold"/>
      </rPr>
      <t>FIRS Cup</t>
    </r>
    <r>
      <rPr>
        <i/>
        <sz val="10"/>
        <color rgb="FFFF0000"/>
        <rFont val="Abadi MT Condensed Extra Bold"/>
      </rPr>
      <t xml:space="preserve">            </t>
    </r>
    <r>
      <rPr>
        <i/>
        <sz val="8"/>
        <color rgb="FFFF0000"/>
        <rFont val="Abadi MT Condensed Extra Bold"/>
      </rPr>
      <t>(Angola Group)</t>
    </r>
  </si>
  <si>
    <r>
      <rPr>
        <sz val="14"/>
        <rFont val="Abadi MT Condensed Extra Bold"/>
      </rPr>
      <t>FIRS Cup</t>
    </r>
    <r>
      <rPr>
        <i/>
        <sz val="8"/>
        <color rgb="FFFF0000"/>
        <rFont val="Abadi MT Condensed Extra Bold"/>
      </rPr>
      <t xml:space="preserve">            (Angola Group)</t>
    </r>
  </si>
  <si>
    <r>
      <t>FIRS Cup</t>
    </r>
    <r>
      <rPr>
        <i/>
        <sz val="14"/>
        <color rgb="FFFF0000"/>
        <rFont val="Abadi MT Condensed Extra Bold"/>
      </rPr>
      <t xml:space="preserve"> </t>
    </r>
  </si>
  <si>
    <t>ISRAEL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</si>
</sst>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"/>
    <numFmt numFmtId="165" formatCode="&quot;Equipo&quot;\ 0"/>
    <numFmt numFmtId="166" formatCode="&quot;Match&quot;\ 0"/>
    <numFmt numFmtId="167" formatCode="&quot;Team&quot;\ 0"/>
    <numFmt numFmtId="168" formatCode="&quot;Winner match &quot;\ 0"/>
    <numFmt numFmtId="169" formatCode="&quot;Looser match &quot;\ 0"/>
  </numFmts>
  <fonts count="70" x14ac:knownFonts="1">
    <font>
      <sz val="12"/>
      <color theme="1"/>
      <name val="Calibri"/>
      <family val="2"/>
      <scheme val="minor"/>
    </font>
    <font>
      <sz val="12"/>
      <color theme="1"/>
      <name val="Britannic Bold"/>
    </font>
    <font>
      <sz val="10"/>
      <color theme="1"/>
      <name val="Britannic Bold"/>
    </font>
    <font>
      <sz val="10"/>
      <color theme="1"/>
      <name val="Calibri"/>
      <family val="2"/>
      <scheme val="minor"/>
    </font>
    <font>
      <sz val="10"/>
      <color rgb="FF0000FF"/>
      <name val="Britannic Bold"/>
    </font>
    <font>
      <sz val="10"/>
      <name val="Calibri"/>
      <family val="2"/>
      <scheme val="minor"/>
    </font>
    <font>
      <sz val="12"/>
      <color theme="0"/>
      <name val="Britannic Bold"/>
    </font>
    <font>
      <sz val="12"/>
      <name val="Britannic Bold"/>
    </font>
    <font>
      <sz val="12"/>
      <color rgb="FFFF0000"/>
      <name val="Britannic Bold"/>
    </font>
    <font>
      <sz val="12"/>
      <name val="Abadi MT Condensed Extra Bold"/>
    </font>
    <font>
      <i/>
      <sz val="10"/>
      <name val="Abadi MT Condensed Extra Bold"/>
    </font>
    <font>
      <i/>
      <sz val="10"/>
      <color theme="0"/>
      <name val="Abadi MT Condensed Extra Bold"/>
    </font>
    <font>
      <i/>
      <sz val="10"/>
      <color theme="1"/>
      <name val="Abadi MT Condensed Extra Bold"/>
    </font>
    <font>
      <sz val="12"/>
      <color rgb="FF0000FF"/>
      <name val="Abadi MT Condensed Extra Bold"/>
    </font>
    <font>
      <sz val="12"/>
      <color theme="0"/>
      <name val="Abadi MT Condensed Extra Bold"/>
    </font>
    <font>
      <sz val="10"/>
      <name val="Abadi MT Condensed Extra Bold"/>
    </font>
    <font>
      <i/>
      <sz val="10"/>
      <color rgb="FFFF0000"/>
      <name val="Abadi MT Condensed Extra Bold"/>
    </font>
    <font>
      <i/>
      <sz val="10"/>
      <color rgb="FF0000FF"/>
      <name val="Abadi MT Condensed Extra Bold"/>
    </font>
    <font>
      <sz val="10"/>
      <color theme="0"/>
      <name val="Abadi MT Condensed Extra Bold"/>
    </font>
    <font>
      <b/>
      <i/>
      <sz val="10"/>
      <name val="Abadi MT Condensed Extra Bold"/>
    </font>
    <font>
      <sz val="12"/>
      <color rgb="FFFFFF00"/>
      <name val="Abadi MT Condensed Extra Bold"/>
    </font>
    <font>
      <sz val="10"/>
      <name val="Britannic Bold"/>
    </font>
    <font>
      <sz val="10"/>
      <color rgb="FFFF0000"/>
      <name val="Britannic Bold"/>
    </font>
    <font>
      <sz val="10"/>
      <color rgb="FF800000"/>
      <name val="Britannic Bold"/>
    </font>
    <font>
      <sz val="12"/>
      <color theme="5" tint="-0.499984740745262"/>
      <name val="Britannic Bold"/>
    </font>
    <font>
      <i/>
      <sz val="10"/>
      <color rgb="FFC00000"/>
      <name val="Abadi MT Condensed Extra Bold"/>
    </font>
    <font>
      <b/>
      <i/>
      <sz val="10"/>
      <color theme="0"/>
      <name val="Abadi MT Condensed Extra Bold"/>
    </font>
    <font>
      <sz val="10"/>
      <color theme="5" tint="-0.499984740745262"/>
      <name val="Abadi MT Condensed Extra Bold"/>
    </font>
    <font>
      <i/>
      <sz val="10"/>
      <color theme="5" tint="-0.499984740745262"/>
      <name val="Abadi MT Condensed Extra Bold"/>
    </font>
    <font>
      <sz val="8"/>
      <name val="Abadi MT Condensed Extra Bold"/>
    </font>
    <font>
      <i/>
      <sz val="8"/>
      <color rgb="FFFF0000"/>
      <name val="Abadi MT Condensed Extra Bold"/>
    </font>
    <font>
      <sz val="28"/>
      <color theme="1"/>
      <name val="Britannic Bold"/>
    </font>
    <font>
      <sz val="24"/>
      <color theme="0"/>
      <name val="Britannic Bold"/>
    </font>
    <font>
      <sz val="16"/>
      <color theme="1"/>
      <name val="Britannic Bold"/>
    </font>
    <font>
      <sz val="16"/>
      <color theme="0" tint="-4.9989318521683403E-2"/>
      <name val="Abadi MT Condensed Extra Bold"/>
    </font>
    <font>
      <sz val="16"/>
      <color theme="1"/>
      <name val="Calibri"/>
      <family val="2"/>
      <scheme val="minor"/>
    </font>
    <font>
      <sz val="14"/>
      <color theme="0"/>
      <name val="Britannic Bold"/>
    </font>
    <font>
      <sz val="14"/>
      <name val="Britannic Bold"/>
    </font>
    <font>
      <sz val="11"/>
      <name val="Abadi MT Condensed Extra Bold"/>
    </font>
    <font>
      <sz val="12"/>
      <color rgb="FFC00000"/>
      <name val="Abadi MT Condensed Extra Bold"/>
    </font>
    <font>
      <sz val="11"/>
      <color rgb="FFC00000"/>
      <name val="Abadi MT Condensed Extra Bol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5" tint="-0.499984740745262"/>
      <name val="Abadi MT Condensed Extra Bold"/>
    </font>
    <font>
      <i/>
      <sz val="12"/>
      <name val="Abadi MT Condensed Extra Bold"/>
    </font>
    <font>
      <sz val="8"/>
      <name val="Calibri"/>
      <family val="2"/>
      <scheme val="minor"/>
    </font>
    <font>
      <sz val="72"/>
      <color theme="0"/>
      <name val="Britannic Bold"/>
    </font>
    <font>
      <sz val="72"/>
      <color rgb="FFFFFF00"/>
      <name val="Britannic Bold"/>
    </font>
    <font>
      <sz val="18"/>
      <color theme="1"/>
      <name val="Britannic Bold"/>
    </font>
    <font>
      <sz val="18"/>
      <color theme="1"/>
      <name val="Calibri"/>
      <family val="2"/>
      <scheme val="minor"/>
    </font>
    <font>
      <sz val="20"/>
      <color theme="0"/>
      <name val="Britannic Bold"/>
    </font>
    <font>
      <sz val="16"/>
      <color theme="0"/>
      <name val="Britannic Bold"/>
    </font>
    <font>
      <sz val="18"/>
      <name val="Britannic Bold"/>
    </font>
    <font>
      <sz val="18"/>
      <color theme="0" tint="-4.9989318521683403E-2"/>
      <name val="Britannic Bold"/>
    </font>
    <font>
      <i/>
      <sz val="14"/>
      <name val="Britannic Bold"/>
    </font>
    <font>
      <sz val="14"/>
      <color rgb="FFFFFF00"/>
      <name val="Britannic Bold"/>
    </font>
    <font>
      <sz val="14"/>
      <color theme="0"/>
      <name val="Abadi MT Condensed Extra Bold"/>
    </font>
    <font>
      <sz val="14"/>
      <name val="Abadi MT Condensed Extra Bold"/>
    </font>
    <font>
      <i/>
      <sz val="12"/>
      <color rgb="FFFF0000"/>
      <name val="Abadi MT Condensed Extra Bold"/>
    </font>
    <font>
      <i/>
      <sz val="12"/>
      <color theme="0"/>
      <name val="Abadi MT Condensed Extra Bold"/>
    </font>
    <font>
      <sz val="20"/>
      <name val="Britannic Bold"/>
    </font>
    <font>
      <i/>
      <sz val="10"/>
      <name val="Britannic Bold"/>
    </font>
    <font>
      <sz val="11"/>
      <color theme="0"/>
      <name val="Abadi MT Condensed Extra Bold"/>
    </font>
    <font>
      <i/>
      <sz val="11"/>
      <color theme="0"/>
      <name val="Abadi MT Condensed Extra Bold"/>
    </font>
    <font>
      <i/>
      <sz val="11"/>
      <color rgb="FFFF0000"/>
      <name val="Abadi MT Condensed Extra Bold"/>
    </font>
    <font>
      <i/>
      <sz val="11"/>
      <color rgb="FF0000FF"/>
      <name val="Abadi MT Condensed Extra Bold"/>
    </font>
    <font>
      <i/>
      <sz val="11"/>
      <name val="Abadi MT Condensed Extra Bold"/>
    </font>
    <font>
      <i/>
      <sz val="11"/>
      <color theme="5" tint="-0.499984740745262"/>
      <name val="Abadi MT Condensed Extra Bold"/>
    </font>
    <font>
      <sz val="13"/>
      <name val="Britannic Bold"/>
    </font>
    <font>
      <i/>
      <sz val="14"/>
      <color rgb="FFFF0000"/>
      <name val="Abadi MT Condensed Extra Bold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DFBC7"/>
        <bgColor indexed="64"/>
      </patternFill>
    </fill>
    <fill>
      <patternFill patternType="solid">
        <fgColor rgb="FFFFFC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BB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8FFC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3ED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E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3F0F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7FF69"/>
        <bgColor indexed="64"/>
      </patternFill>
    </fill>
    <fill>
      <patternFill patternType="solid">
        <fgColor rgb="FFA6F0EB"/>
        <bgColor indexed="64"/>
      </patternFill>
    </fill>
    <fill>
      <patternFill patternType="solid">
        <fgColor rgb="FF87FF69"/>
        <bgColor rgb="FF000000"/>
      </patternFill>
    </fill>
  </fills>
  <borders count="19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theme="0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/>
      </bottom>
      <diagonal/>
    </border>
    <border>
      <left style="thin">
        <color auto="1"/>
      </left>
      <right style="thick">
        <color auto="1"/>
      </right>
      <top style="thin">
        <color theme="0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theme="0"/>
      </bottom>
      <diagonal/>
    </border>
    <border>
      <left style="thin">
        <color auto="1"/>
      </left>
      <right style="thick">
        <color auto="1"/>
      </right>
      <top/>
      <bottom style="thin">
        <color theme="0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mediumDashDotDot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 style="thick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/>
      <right style="thick">
        <color auto="1"/>
      </right>
      <top style="medium">
        <color theme="0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 style="medium">
        <color auto="1"/>
      </bottom>
      <diagonal/>
    </border>
  </borders>
  <cellStyleXfs count="215">
    <xf numFmtId="0" fontId="0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774">
    <xf numFmtId="0" fontId="0" fillId="0" borderId="0" xfId="0"/>
    <xf numFmtId="0" fontId="3" fillId="5" borderId="12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165" fontId="16" fillId="3" borderId="6" xfId="0" applyNumberFormat="1" applyFont="1" applyFill="1" applyBorder="1" applyAlignment="1">
      <alignment horizontal="center" vertical="center"/>
    </xf>
    <xf numFmtId="0" fontId="17" fillId="17" borderId="40" xfId="0" applyFont="1" applyFill="1" applyBorder="1" applyAlignment="1">
      <alignment horizontal="center" vertical="center"/>
    </xf>
    <xf numFmtId="0" fontId="17" fillId="18" borderId="3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165" fontId="16" fillId="18" borderId="10" xfId="0" applyNumberFormat="1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165" fontId="16" fillId="3" borderId="10" xfId="0" applyNumberFormat="1" applyFont="1" applyFill="1" applyBorder="1" applyAlignment="1">
      <alignment horizontal="center" vertical="center"/>
    </xf>
    <xf numFmtId="0" fontId="17" fillId="17" borderId="43" xfId="0" applyFont="1" applyFill="1" applyBorder="1" applyAlignment="1">
      <alignment horizontal="center" vertical="center"/>
    </xf>
    <xf numFmtId="0" fontId="17" fillId="18" borderId="41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165" fontId="16" fillId="18" borderId="14" xfId="0" applyNumberFormat="1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165" fontId="16" fillId="3" borderId="73" xfId="0" applyNumberFormat="1" applyFont="1" applyFill="1" applyBorder="1" applyAlignment="1">
      <alignment horizontal="center" vertical="center"/>
    </xf>
    <xf numFmtId="165" fontId="16" fillId="7" borderId="6" xfId="0" applyNumberFormat="1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17" fillId="17" borderId="72" xfId="0" applyFont="1" applyFill="1" applyBorder="1" applyAlignment="1">
      <alignment horizontal="center" vertical="center"/>
    </xf>
    <xf numFmtId="165" fontId="16" fillId="18" borderId="73" xfId="0" applyNumberFormat="1" applyFont="1" applyFill="1" applyBorder="1" applyAlignment="1">
      <alignment horizontal="center" vertical="center"/>
    </xf>
    <xf numFmtId="0" fontId="17" fillId="17" borderId="37" xfId="0" applyFont="1" applyFill="1" applyBorder="1" applyAlignment="1">
      <alignment horizontal="center" vertical="center"/>
    </xf>
    <xf numFmtId="0" fontId="17" fillId="17" borderId="46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right" vertical="center"/>
    </xf>
    <xf numFmtId="165" fontId="17" fillId="18" borderId="9" xfId="0" applyNumberFormat="1" applyFont="1" applyFill="1" applyBorder="1" applyAlignment="1">
      <alignment horizontal="right" vertical="center"/>
    </xf>
    <xf numFmtId="165" fontId="10" fillId="3" borderId="9" xfId="0" applyNumberFormat="1" applyFont="1" applyFill="1" applyBorder="1" applyAlignment="1">
      <alignment horizontal="right" vertical="center"/>
    </xf>
    <xf numFmtId="165" fontId="17" fillId="18" borderId="13" xfId="0" applyNumberFormat="1" applyFont="1" applyFill="1" applyBorder="1" applyAlignment="1">
      <alignment horizontal="right" vertical="center"/>
    </xf>
    <xf numFmtId="165" fontId="19" fillId="3" borderId="5" xfId="0" applyNumberFormat="1" applyFont="1" applyFill="1" applyBorder="1" applyAlignment="1">
      <alignment horizontal="right" vertical="center"/>
    </xf>
    <xf numFmtId="165" fontId="10" fillId="3" borderId="5" xfId="0" quotePrefix="1" applyNumberFormat="1" applyFont="1" applyFill="1" applyBorder="1" applyAlignment="1">
      <alignment horizontal="right" vertical="center"/>
    </xf>
    <xf numFmtId="165" fontId="17" fillId="18" borderId="9" xfId="0" quotePrefix="1" applyNumberFormat="1" applyFont="1" applyFill="1" applyBorder="1" applyAlignment="1">
      <alignment horizontal="right" vertical="center"/>
    </xf>
    <xf numFmtId="165" fontId="10" fillId="3" borderId="9" xfId="0" quotePrefix="1" applyNumberFormat="1" applyFont="1" applyFill="1" applyBorder="1" applyAlignment="1">
      <alignment horizontal="right" vertical="center"/>
    </xf>
    <xf numFmtId="165" fontId="17" fillId="18" borderId="13" xfId="0" quotePrefix="1" applyNumberFormat="1" applyFont="1" applyFill="1" applyBorder="1" applyAlignment="1">
      <alignment horizontal="right" vertical="center"/>
    </xf>
    <xf numFmtId="165" fontId="10" fillId="3" borderId="74" xfId="0" applyNumberFormat="1" applyFont="1" applyFill="1" applyBorder="1" applyAlignment="1">
      <alignment horizontal="right" vertical="center"/>
    </xf>
    <xf numFmtId="165" fontId="10" fillId="3" borderId="8" xfId="0" applyNumberFormat="1" applyFont="1" applyFill="1" applyBorder="1" applyAlignment="1">
      <alignment horizontal="left" vertical="center"/>
    </xf>
    <xf numFmtId="165" fontId="17" fillId="18" borderId="11" xfId="0" applyNumberFormat="1" applyFont="1" applyFill="1" applyBorder="1" applyAlignment="1">
      <alignment horizontal="left" vertical="center"/>
    </xf>
    <xf numFmtId="165" fontId="10" fillId="3" borderId="11" xfId="0" applyNumberFormat="1" applyFont="1" applyFill="1" applyBorder="1" applyAlignment="1">
      <alignment horizontal="left" vertical="center"/>
    </xf>
    <xf numFmtId="165" fontId="17" fillId="18" borderId="15" xfId="0" applyNumberFormat="1" applyFont="1" applyFill="1" applyBorder="1" applyAlignment="1">
      <alignment horizontal="left" vertical="center"/>
    </xf>
    <xf numFmtId="165" fontId="10" fillId="3" borderId="8" xfId="0" quotePrefix="1" applyNumberFormat="1" applyFont="1" applyFill="1" applyBorder="1" applyAlignment="1">
      <alignment horizontal="left" vertical="center"/>
    </xf>
    <xf numFmtId="165" fontId="17" fillId="18" borderId="11" xfId="0" quotePrefix="1" applyNumberFormat="1" applyFont="1" applyFill="1" applyBorder="1" applyAlignment="1">
      <alignment horizontal="left" vertical="center"/>
    </xf>
    <xf numFmtId="165" fontId="10" fillId="3" borderId="11" xfId="0" quotePrefix="1" applyNumberFormat="1" applyFont="1" applyFill="1" applyBorder="1" applyAlignment="1">
      <alignment horizontal="left" vertical="center"/>
    </xf>
    <xf numFmtId="165" fontId="17" fillId="18" borderId="15" xfId="0" quotePrefix="1" applyNumberFormat="1" applyFont="1" applyFill="1" applyBorder="1" applyAlignment="1">
      <alignment horizontal="left" vertical="center"/>
    </xf>
    <xf numFmtId="165" fontId="10" fillId="3" borderId="75" xfId="0" applyNumberFormat="1" applyFont="1" applyFill="1" applyBorder="1" applyAlignment="1">
      <alignment horizontal="left" vertical="center"/>
    </xf>
    <xf numFmtId="0" fontId="21" fillId="8" borderId="16" xfId="0" applyFont="1" applyFill="1" applyBorder="1" applyAlignment="1">
      <alignment horizontal="center" vertical="center"/>
    </xf>
    <xf numFmtId="0" fontId="22" fillId="8" borderId="37" xfId="0" applyFont="1" applyFill="1" applyBorder="1" applyAlignment="1">
      <alignment horizontal="center" vertical="center"/>
    </xf>
    <xf numFmtId="0" fontId="21" fillId="8" borderId="38" xfId="0" applyFont="1" applyFill="1" applyBorder="1" applyAlignment="1">
      <alignment horizontal="center" vertical="center"/>
    </xf>
    <xf numFmtId="0" fontId="21" fillId="8" borderId="39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1" fillId="8" borderId="41" xfId="0" applyFont="1" applyFill="1" applyBorder="1" applyAlignment="1">
      <alignment horizontal="center" vertical="center"/>
    </xf>
    <xf numFmtId="0" fontId="21" fillId="8" borderId="42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1" fillId="10" borderId="44" xfId="0" applyFont="1" applyFill="1" applyBorder="1" applyAlignment="1">
      <alignment vertical="center"/>
    </xf>
    <xf numFmtId="0" fontId="21" fillId="10" borderId="25" xfId="0" applyFont="1" applyFill="1" applyBorder="1" applyAlignment="1">
      <alignment vertical="center"/>
    </xf>
    <xf numFmtId="0" fontId="21" fillId="13" borderId="45" xfId="0" applyFont="1" applyFill="1" applyBorder="1" applyAlignment="1">
      <alignment horizontal="center" vertical="center"/>
    </xf>
    <xf numFmtId="0" fontId="22" fillId="13" borderId="46" xfId="0" applyFont="1" applyFill="1" applyBorder="1" applyAlignment="1">
      <alignment horizontal="center" vertical="center"/>
    </xf>
    <xf numFmtId="0" fontId="21" fillId="10" borderId="31" xfId="0" applyFont="1" applyFill="1" applyBorder="1" applyAlignment="1">
      <alignment vertical="center"/>
    </xf>
    <xf numFmtId="0" fontId="21" fillId="10" borderId="32" xfId="0" applyFont="1" applyFill="1" applyBorder="1" applyAlignment="1">
      <alignment vertical="center"/>
    </xf>
    <xf numFmtId="0" fontId="21" fillId="13" borderId="18" xfId="0" applyFont="1" applyFill="1" applyBorder="1" applyAlignment="1">
      <alignment horizontal="center" vertical="center"/>
    </xf>
    <xf numFmtId="0" fontId="2" fillId="13" borderId="40" xfId="0" applyFont="1" applyFill="1" applyBorder="1" applyAlignment="1">
      <alignment horizontal="center" vertical="center"/>
    </xf>
    <xf numFmtId="0" fontId="23" fillId="13" borderId="40" xfId="0" applyFont="1" applyFill="1" applyBorder="1" applyAlignment="1">
      <alignment horizontal="center" vertical="center"/>
    </xf>
    <xf numFmtId="0" fontId="21" fillId="10" borderId="47" xfId="0" applyFont="1" applyFill="1" applyBorder="1" applyAlignment="1">
      <alignment vertical="center"/>
    </xf>
    <xf numFmtId="0" fontId="21" fillId="10" borderId="48" xfId="0" applyFont="1" applyFill="1" applyBorder="1" applyAlignment="1">
      <alignment vertical="center"/>
    </xf>
    <xf numFmtId="0" fontId="21" fillId="13" borderId="50" xfId="0" applyFont="1" applyFill="1" applyBorder="1" applyAlignment="1">
      <alignment horizontal="center" vertical="center"/>
    </xf>
    <xf numFmtId="0" fontId="22" fillId="13" borderId="51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1" fillId="10" borderId="23" xfId="0" applyFont="1" applyFill="1" applyBorder="1" applyAlignment="1">
      <alignment vertical="center"/>
    </xf>
    <xf numFmtId="0" fontId="21" fillId="13" borderId="40" xfId="0" applyFont="1" applyFill="1" applyBorder="1" applyAlignment="1">
      <alignment horizontal="center" vertical="center"/>
    </xf>
    <xf numFmtId="0" fontId="21" fillId="10" borderId="33" xfId="0" applyFont="1" applyFill="1" applyBorder="1" applyAlignment="1">
      <alignment vertical="center"/>
    </xf>
    <xf numFmtId="0" fontId="21" fillId="10" borderId="26" xfId="0" applyFont="1" applyFill="1" applyBorder="1" applyAlignment="1">
      <alignment vertical="center"/>
    </xf>
    <xf numFmtId="0" fontId="21" fillId="10" borderId="27" xfId="0" applyFont="1" applyFill="1" applyBorder="1" applyAlignment="1">
      <alignment vertical="center"/>
    </xf>
    <xf numFmtId="0" fontId="21" fillId="13" borderId="51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11" fillId="9" borderId="58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0" fontId="2" fillId="8" borderId="49" xfId="0" applyFont="1" applyFill="1" applyBorder="1" applyAlignment="1">
      <alignment vertical="center"/>
    </xf>
    <xf numFmtId="0" fontId="5" fillId="10" borderId="26" xfId="0" applyFont="1" applyFill="1" applyBorder="1" applyAlignment="1">
      <alignment vertical="center"/>
    </xf>
    <xf numFmtId="0" fontId="5" fillId="10" borderId="27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0" fillId="3" borderId="92" xfId="0" applyFont="1" applyFill="1" applyBorder="1" applyAlignment="1">
      <alignment horizontal="center" vertical="center"/>
    </xf>
    <xf numFmtId="0" fontId="11" fillId="9" borderId="93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97" xfId="0" applyFont="1" applyFill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/>
    </xf>
    <xf numFmtId="0" fontId="10" fillId="23" borderId="24" xfId="0" applyFont="1" applyFill="1" applyBorder="1" applyAlignment="1">
      <alignment vertical="center"/>
    </xf>
    <xf numFmtId="166" fontId="10" fillId="23" borderId="24" xfId="0" applyNumberFormat="1" applyFont="1" applyFill="1" applyBorder="1" applyAlignment="1">
      <alignment vertical="center"/>
    </xf>
    <xf numFmtId="166" fontId="10" fillId="23" borderId="24" xfId="0" applyNumberFormat="1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horizontal="center" vertical="center"/>
    </xf>
    <xf numFmtId="0" fontId="10" fillId="0" borderId="101" xfId="0" applyFont="1" applyFill="1" applyBorder="1" applyAlignment="1">
      <alignment horizontal="center" vertical="center"/>
    </xf>
    <xf numFmtId="165" fontId="25" fillId="0" borderId="102" xfId="0" applyNumberFormat="1" applyFont="1" applyFill="1" applyBorder="1" applyAlignment="1">
      <alignment horizontal="center" vertical="center"/>
    </xf>
    <xf numFmtId="0" fontId="10" fillId="0" borderId="105" xfId="0" applyFont="1" applyFill="1" applyBorder="1" applyAlignment="1">
      <alignment horizontal="center" vertical="center"/>
    </xf>
    <xf numFmtId="0" fontId="11" fillId="9" borderId="107" xfId="0" applyFont="1" applyFill="1" applyBorder="1" applyAlignment="1">
      <alignment horizontal="center" vertical="center"/>
    </xf>
    <xf numFmtId="165" fontId="10" fillId="0" borderId="105" xfId="0" applyNumberFormat="1" applyFont="1" applyFill="1" applyBorder="1" applyAlignment="1">
      <alignment horizontal="center" vertical="center"/>
    </xf>
    <xf numFmtId="0" fontId="17" fillId="24" borderId="108" xfId="0" applyFont="1" applyFill="1" applyBorder="1" applyAlignment="1">
      <alignment horizontal="center" vertical="center"/>
    </xf>
    <xf numFmtId="0" fontId="11" fillId="12" borderId="110" xfId="0" applyFont="1" applyFill="1" applyBorder="1" applyAlignment="1">
      <alignment horizontal="center" vertical="center"/>
    </xf>
    <xf numFmtId="165" fontId="17" fillId="24" borderId="111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6" fillId="9" borderId="115" xfId="0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0" fontId="17" fillId="24" borderId="68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11" fillId="12" borderId="117" xfId="0" applyFont="1" applyFill="1" applyBorder="1" applyAlignment="1">
      <alignment horizontal="center" vertical="center"/>
    </xf>
    <xf numFmtId="165" fontId="17" fillId="24" borderId="10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15" borderId="24" xfId="0" applyFont="1" applyFill="1" applyBorder="1" applyAlignment="1">
      <alignment vertical="center"/>
    </xf>
    <xf numFmtId="166" fontId="10" fillId="15" borderId="24" xfId="0" applyNumberFormat="1" applyFont="1" applyFill="1" applyBorder="1" applyAlignment="1">
      <alignment vertical="center"/>
    </xf>
    <xf numFmtId="166" fontId="10" fillId="15" borderId="24" xfId="0" applyNumberFormat="1" applyFont="1" applyFill="1" applyBorder="1" applyAlignment="1">
      <alignment horizontal="center" vertical="center"/>
    </xf>
    <xf numFmtId="165" fontId="10" fillId="0" borderId="102" xfId="0" applyNumberFormat="1" applyFont="1" applyFill="1" applyBorder="1" applyAlignment="1">
      <alignment horizontal="center" vertical="center"/>
    </xf>
    <xf numFmtId="165" fontId="25" fillId="24" borderId="9" xfId="0" applyNumberFormat="1" applyFont="1" applyFill="1" applyBorder="1" applyAlignment="1">
      <alignment horizontal="center" vertical="center"/>
    </xf>
    <xf numFmtId="165" fontId="16" fillId="7" borderId="105" xfId="0" applyNumberFormat="1" applyFont="1" applyFill="1" applyBorder="1" applyAlignment="1">
      <alignment horizontal="center" vertical="center"/>
    </xf>
    <xf numFmtId="165" fontId="16" fillId="7" borderId="102" xfId="0" applyNumberFormat="1" applyFont="1" applyFill="1" applyBorder="1" applyAlignment="1">
      <alignment horizontal="center" vertical="center"/>
    </xf>
    <xf numFmtId="167" fontId="10" fillId="0" borderId="5" xfId="0" applyNumberFormat="1" applyFont="1" applyFill="1" applyBorder="1" applyAlignment="1">
      <alignment horizontal="center" vertical="center"/>
    </xf>
    <xf numFmtId="167" fontId="10" fillId="0" borderId="88" xfId="0" applyNumberFormat="1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167" fontId="10" fillId="0" borderId="14" xfId="0" applyNumberFormat="1" applyFont="1" applyFill="1" applyBorder="1" applyAlignment="1">
      <alignment horizontal="center" vertical="center"/>
    </xf>
    <xf numFmtId="169" fontId="10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5" borderId="12" xfId="0" applyFont="1" applyFill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5" fillId="0" borderId="0" xfId="0" applyFont="1" applyFill="1" applyAlignment="1">
      <alignment horizontal="center" vertical="center"/>
    </xf>
    <xf numFmtId="0" fontId="10" fillId="3" borderId="128" xfId="0" applyFont="1" applyFill="1" applyBorder="1" applyAlignment="1">
      <alignment horizontal="center" vertical="center"/>
    </xf>
    <xf numFmtId="0" fontId="11" fillId="9" borderId="129" xfId="0" applyFont="1" applyFill="1" applyBorder="1" applyAlignment="1">
      <alignment horizontal="center" vertical="center"/>
    </xf>
    <xf numFmtId="0" fontId="17" fillId="0" borderId="131" xfId="0" applyFont="1" applyFill="1" applyBorder="1" applyAlignment="1">
      <alignment horizontal="center" vertical="center"/>
    </xf>
    <xf numFmtId="0" fontId="17" fillId="17" borderId="130" xfId="0" applyFont="1" applyFill="1" applyBorder="1" applyAlignment="1">
      <alignment horizontal="center" vertical="center"/>
    </xf>
    <xf numFmtId="165" fontId="17" fillId="17" borderId="124" xfId="0" applyNumberFormat="1" applyFont="1" applyFill="1" applyBorder="1" applyAlignment="1">
      <alignment horizontal="right" vertical="center"/>
    </xf>
    <xf numFmtId="165" fontId="17" fillId="17" borderId="112" xfId="0" applyNumberFormat="1" applyFont="1" applyFill="1" applyBorder="1" applyAlignment="1">
      <alignment horizontal="left" vertical="center"/>
    </xf>
    <xf numFmtId="165" fontId="16" fillId="17" borderId="111" xfId="0" applyNumberFormat="1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1" fillId="9" borderId="133" xfId="0" applyFont="1" applyFill="1" applyBorder="1" applyAlignment="1">
      <alignment horizontal="center" vertical="center"/>
    </xf>
    <xf numFmtId="0" fontId="11" fillId="9" borderId="134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165" fontId="10" fillId="0" borderId="13" xfId="0" applyNumberFormat="1" applyFont="1" applyFill="1" applyBorder="1" applyAlignment="1">
      <alignment horizontal="right" vertical="center"/>
    </xf>
    <xf numFmtId="165" fontId="10" fillId="0" borderId="15" xfId="0" applyNumberFormat="1" applyFont="1" applyFill="1" applyBorder="1" applyAlignment="1">
      <alignment horizontal="left" vertical="center"/>
    </xf>
    <xf numFmtId="0" fontId="17" fillId="18" borderId="35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165" fontId="17" fillId="18" borderId="5" xfId="0" applyNumberFormat="1" applyFont="1" applyFill="1" applyBorder="1" applyAlignment="1">
      <alignment horizontal="right" vertical="center"/>
    </xf>
    <xf numFmtId="165" fontId="16" fillId="18" borderId="6" xfId="0" applyNumberFormat="1" applyFont="1" applyFill="1" applyBorder="1" applyAlignment="1">
      <alignment horizontal="center" vertical="center"/>
    </xf>
    <xf numFmtId="165" fontId="17" fillId="18" borderId="8" xfId="0" applyNumberFormat="1" applyFont="1" applyFill="1" applyBorder="1" applyAlignment="1">
      <alignment horizontal="left" vertical="center"/>
    </xf>
    <xf numFmtId="0" fontId="17" fillId="18" borderId="130" xfId="0" applyFont="1" applyFill="1" applyBorder="1" applyAlignment="1">
      <alignment horizontal="center" vertical="center"/>
    </xf>
    <xf numFmtId="0" fontId="17" fillId="3" borderId="131" xfId="0" applyFont="1" applyFill="1" applyBorder="1" applyAlignment="1">
      <alignment horizontal="center" vertical="center"/>
    </xf>
    <xf numFmtId="165" fontId="17" fillId="18" borderId="124" xfId="0" applyNumberFormat="1" applyFont="1" applyFill="1" applyBorder="1" applyAlignment="1">
      <alignment horizontal="right" vertical="center"/>
    </xf>
    <xf numFmtId="165" fontId="16" fillId="18" borderId="111" xfId="0" applyNumberFormat="1" applyFont="1" applyFill="1" applyBorder="1" applyAlignment="1">
      <alignment horizontal="center" vertical="center"/>
    </xf>
    <xf numFmtId="165" fontId="17" fillId="18" borderId="112" xfId="0" applyNumberFormat="1" applyFont="1" applyFill="1" applyBorder="1" applyAlignment="1">
      <alignment horizontal="left" vertical="center"/>
    </xf>
    <xf numFmtId="0" fontId="10" fillId="7" borderId="136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0" fillId="17" borderId="40" xfId="0" applyFont="1" applyFill="1" applyBorder="1" applyAlignment="1">
      <alignment horizontal="center" vertical="center"/>
    </xf>
    <xf numFmtId="0" fontId="17" fillId="17" borderId="138" xfId="0" applyFont="1" applyFill="1" applyBorder="1" applyAlignment="1">
      <alignment horizontal="center" vertical="center"/>
    </xf>
    <xf numFmtId="0" fontId="17" fillId="18" borderId="128" xfId="0" applyFont="1" applyFill="1" applyBorder="1" applyAlignment="1">
      <alignment horizontal="center" vertical="center"/>
    </xf>
    <xf numFmtId="0" fontId="17" fillId="3" borderId="129" xfId="0" applyFont="1" applyFill="1" applyBorder="1" applyAlignment="1">
      <alignment horizontal="center" vertical="center"/>
    </xf>
    <xf numFmtId="165" fontId="17" fillId="18" borderId="74" xfId="0" applyNumberFormat="1" applyFont="1" applyFill="1" applyBorder="1" applyAlignment="1">
      <alignment horizontal="right" vertical="center"/>
    </xf>
    <xf numFmtId="165" fontId="17" fillId="18" borderId="75" xfId="0" applyNumberFormat="1" applyFont="1" applyFill="1" applyBorder="1" applyAlignment="1">
      <alignment horizontal="left" vertical="center"/>
    </xf>
    <xf numFmtId="0" fontId="17" fillId="18" borderId="139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165" fontId="17" fillId="18" borderId="26" xfId="0" applyNumberFormat="1" applyFont="1" applyFill="1" applyBorder="1" applyAlignment="1">
      <alignment horizontal="right" vertical="center"/>
    </xf>
    <xf numFmtId="165" fontId="16" fillId="18" borderId="4" xfId="0" applyNumberFormat="1" applyFont="1" applyFill="1" applyBorder="1" applyAlignment="1">
      <alignment horizontal="center" vertical="center"/>
    </xf>
    <xf numFmtId="165" fontId="17" fillId="18" borderId="27" xfId="0" applyNumberFormat="1" applyFont="1" applyFill="1" applyBorder="1" applyAlignment="1">
      <alignment horizontal="left" vertical="center"/>
    </xf>
    <xf numFmtId="0" fontId="4" fillId="7" borderId="20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vertical="center"/>
    </xf>
    <xf numFmtId="0" fontId="2" fillId="10" borderId="25" xfId="0" applyFont="1" applyFill="1" applyBorder="1" applyAlignment="1">
      <alignment vertical="center"/>
    </xf>
    <xf numFmtId="0" fontId="2" fillId="10" borderId="26" xfId="0" applyFont="1" applyFill="1" applyBorder="1" applyAlignment="1">
      <alignment vertical="center"/>
    </xf>
    <xf numFmtId="0" fontId="2" fillId="10" borderId="27" xfId="0" applyFont="1" applyFill="1" applyBorder="1" applyAlignment="1">
      <alignment vertical="center"/>
    </xf>
    <xf numFmtId="0" fontId="10" fillId="3" borderId="130" xfId="0" applyFont="1" applyFill="1" applyBorder="1" applyAlignment="1">
      <alignment horizontal="center" vertical="center"/>
    </xf>
    <xf numFmtId="0" fontId="11" fillId="9" borderId="131" xfId="0" applyFont="1" applyFill="1" applyBorder="1" applyAlignment="1">
      <alignment horizontal="center" vertical="center"/>
    </xf>
    <xf numFmtId="165" fontId="10" fillId="3" borderId="124" xfId="0" applyNumberFormat="1" applyFont="1" applyFill="1" applyBorder="1" applyAlignment="1">
      <alignment horizontal="right" vertical="center"/>
    </xf>
    <xf numFmtId="165" fontId="16" fillId="3" borderId="111" xfId="0" applyNumberFormat="1" applyFont="1" applyFill="1" applyBorder="1" applyAlignment="1">
      <alignment horizontal="center" vertical="center"/>
    </xf>
    <xf numFmtId="165" fontId="10" fillId="3" borderId="112" xfId="0" applyNumberFormat="1" applyFont="1" applyFill="1" applyBorder="1" applyAlignment="1">
      <alignment horizontal="left" vertical="center"/>
    </xf>
    <xf numFmtId="0" fontId="11" fillId="9" borderId="140" xfId="0" applyFont="1" applyFill="1" applyBorder="1" applyAlignment="1">
      <alignment horizontal="center" vertical="center"/>
    </xf>
    <xf numFmtId="0" fontId="17" fillId="17" borderId="3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65" fontId="17" fillId="17" borderId="9" xfId="0" applyNumberFormat="1" applyFont="1" applyFill="1" applyBorder="1" applyAlignment="1">
      <alignment horizontal="right" vertical="center"/>
    </xf>
    <xf numFmtId="165" fontId="16" fillId="17" borderId="10" xfId="0" applyNumberFormat="1" applyFont="1" applyFill="1" applyBorder="1" applyAlignment="1">
      <alignment horizontal="center" vertical="center"/>
    </xf>
    <xf numFmtId="165" fontId="17" fillId="17" borderId="11" xfId="0" applyNumberFormat="1" applyFont="1" applyFill="1" applyBorder="1" applyAlignment="1">
      <alignment horizontal="left" vertical="center"/>
    </xf>
    <xf numFmtId="165" fontId="16" fillId="7" borderId="53" xfId="0" applyNumberFormat="1" applyFont="1" applyFill="1" applyBorder="1" applyAlignment="1">
      <alignment horizontal="center" vertical="center"/>
    </xf>
    <xf numFmtId="165" fontId="16" fillId="2" borderId="56" xfId="0" applyNumberFormat="1" applyFont="1" applyFill="1" applyBorder="1" applyAlignment="1">
      <alignment horizontal="center" vertical="center"/>
    </xf>
    <xf numFmtId="169" fontId="10" fillId="3" borderId="5" xfId="0" applyNumberFormat="1" applyFont="1" applyFill="1" applyBorder="1" applyAlignment="1">
      <alignment horizontal="right" vertical="center"/>
    </xf>
    <xf numFmtId="169" fontId="16" fillId="3" borderId="6" xfId="0" applyNumberFormat="1" applyFont="1" applyFill="1" applyBorder="1" applyAlignment="1">
      <alignment horizontal="center" vertical="center"/>
    </xf>
    <xf numFmtId="169" fontId="10" fillId="3" borderId="8" xfId="0" applyNumberFormat="1" applyFont="1" applyFill="1" applyBorder="1" applyAlignment="1">
      <alignment horizontal="left" vertical="center"/>
    </xf>
    <xf numFmtId="169" fontId="17" fillId="18" borderId="9" xfId="0" applyNumberFormat="1" applyFont="1" applyFill="1" applyBorder="1" applyAlignment="1">
      <alignment horizontal="right" vertical="center"/>
    </xf>
    <xf numFmtId="169" fontId="16" fillId="18" borderId="10" xfId="0" applyNumberFormat="1" applyFont="1" applyFill="1" applyBorder="1" applyAlignment="1">
      <alignment horizontal="center" vertical="center"/>
    </xf>
    <xf numFmtId="169" fontId="17" fillId="18" borderId="11" xfId="0" applyNumberFormat="1" applyFont="1" applyFill="1" applyBorder="1" applyAlignment="1">
      <alignment horizontal="left" vertical="center"/>
    </xf>
    <xf numFmtId="168" fontId="10" fillId="3" borderId="9" xfId="0" applyNumberFormat="1" applyFont="1" applyFill="1" applyBorder="1" applyAlignment="1">
      <alignment horizontal="right" vertical="center"/>
    </xf>
    <xf numFmtId="168" fontId="16" fillId="3" borderId="10" xfId="0" applyNumberFormat="1" applyFont="1" applyFill="1" applyBorder="1" applyAlignment="1">
      <alignment horizontal="center" vertical="center"/>
    </xf>
    <xf numFmtId="168" fontId="10" fillId="3" borderId="11" xfId="0" applyNumberFormat="1" applyFont="1" applyFill="1" applyBorder="1" applyAlignment="1">
      <alignment horizontal="left" vertical="center"/>
    </xf>
    <xf numFmtId="168" fontId="17" fillId="18" borderId="13" xfId="0" applyNumberFormat="1" applyFont="1" applyFill="1" applyBorder="1" applyAlignment="1">
      <alignment horizontal="right" vertical="center"/>
    </xf>
    <xf numFmtId="168" fontId="16" fillId="18" borderId="14" xfId="0" applyNumberFormat="1" applyFont="1" applyFill="1" applyBorder="1" applyAlignment="1">
      <alignment horizontal="center" vertical="center"/>
    </xf>
    <xf numFmtId="168" fontId="17" fillId="18" borderId="15" xfId="0" applyNumberFormat="1" applyFont="1" applyFill="1" applyBorder="1" applyAlignment="1">
      <alignment horizontal="left" vertical="center"/>
    </xf>
    <xf numFmtId="168" fontId="16" fillId="18" borderId="10" xfId="0" applyNumberFormat="1" applyFont="1" applyFill="1" applyBorder="1" applyAlignment="1">
      <alignment horizontal="center" vertical="center"/>
    </xf>
    <xf numFmtId="0" fontId="18" fillId="15" borderId="143" xfId="0" applyFont="1" applyFill="1" applyBorder="1" applyAlignment="1">
      <alignment vertical="center" wrapText="1"/>
    </xf>
    <xf numFmtId="0" fontId="18" fillId="15" borderId="53" xfId="0" applyFont="1" applyFill="1" applyBorder="1" applyAlignment="1">
      <alignment vertical="center" wrapText="1"/>
    </xf>
    <xf numFmtId="0" fontId="18" fillId="15" borderId="53" xfId="0" applyFont="1" applyFill="1" applyBorder="1" applyAlignment="1">
      <alignment horizontal="center" vertical="center" wrapText="1"/>
    </xf>
    <xf numFmtId="0" fontId="18" fillId="15" borderId="54" xfId="0" applyFont="1" applyFill="1" applyBorder="1" applyAlignment="1">
      <alignment vertical="center" wrapText="1"/>
    </xf>
    <xf numFmtId="0" fontId="38" fillId="0" borderId="144" xfId="0" applyFont="1" applyFill="1" applyBorder="1" applyAlignment="1">
      <alignment horizontal="center" vertical="center"/>
    </xf>
    <xf numFmtId="0" fontId="10" fillId="3" borderId="136" xfId="0" applyFont="1" applyFill="1" applyBorder="1" applyAlignment="1">
      <alignment horizontal="center" vertical="center"/>
    </xf>
    <xf numFmtId="0" fontId="10" fillId="3" borderId="145" xfId="0" applyFont="1" applyFill="1" applyBorder="1" applyAlignment="1">
      <alignment horizontal="center" vertical="center"/>
    </xf>
    <xf numFmtId="0" fontId="11" fillId="9" borderId="146" xfId="0" applyFont="1" applyFill="1" applyBorder="1" applyAlignment="1">
      <alignment horizontal="center" vertical="center"/>
    </xf>
    <xf numFmtId="165" fontId="10" fillId="3" borderId="86" xfId="0" applyNumberFormat="1" applyFont="1" applyFill="1" applyBorder="1" applyAlignment="1">
      <alignment horizontal="right" vertical="center"/>
    </xf>
    <xf numFmtId="165" fontId="16" fillId="3" borderId="105" xfId="0" applyNumberFormat="1" applyFont="1" applyFill="1" applyBorder="1" applyAlignment="1">
      <alignment horizontal="center" vertical="center"/>
    </xf>
    <xf numFmtId="165" fontId="10" fillId="3" borderId="84" xfId="0" applyNumberFormat="1" applyFont="1" applyFill="1" applyBorder="1" applyAlignment="1">
      <alignment horizontal="left" vertical="center"/>
    </xf>
    <xf numFmtId="165" fontId="16" fillId="7" borderId="24" xfId="0" applyNumberFormat="1" applyFont="1" applyFill="1" applyBorder="1" applyAlignment="1">
      <alignment horizontal="center" vertical="center"/>
    </xf>
    <xf numFmtId="0" fontId="9" fillId="26" borderId="141" xfId="0" applyFont="1" applyFill="1" applyBorder="1" applyAlignment="1">
      <alignment horizontal="center" vertical="center" wrapText="1"/>
    </xf>
    <xf numFmtId="0" fontId="9" fillId="26" borderId="137" xfId="0" applyFont="1" applyFill="1" applyBorder="1" applyAlignment="1">
      <alignment horizontal="center" vertical="center" wrapText="1"/>
    </xf>
    <xf numFmtId="168" fontId="17" fillId="18" borderId="74" xfId="0" applyNumberFormat="1" applyFont="1" applyFill="1" applyBorder="1" applyAlignment="1">
      <alignment horizontal="right" vertical="center"/>
    </xf>
    <xf numFmtId="168" fontId="16" fillId="18" borderId="73" xfId="0" applyNumberFormat="1" applyFont="1" applyFill="1" applyBorder="1" applyAlignment="1">
      <alignment horizontal="center" vertical="center"/>
    </xf>
    <xf numFmtId="168" fontId="17" fillId="18" borderId="75" xfId="0" applyNumberFormat="1" applyFont="1" applyFill="1" applyBorder="1" applyAlignment="1">
      <alignment horizontal="left" vertical="center"/>
    </xf>
    <xf numFmtId="169" fontId="10" fillId="3" borderId="124" xfId="0" applyNumberFormat="1" applyFont="1" applyFill="1" applyBorder="1" applyAlignment="1">
      <alignment horizontal="right" vertical="center"/>
    </xf>
    <xf numFmtId="169" fontId="16" fillId="3" borderId="111" xfId="0" applyNumberFormat="1" applyFont="1" applyFill="1" applyBorder="1" applyAlignment="1">
      <alignment horizontal="center" vertical="center"/>
    </xf>
    <xf numFmtId="169" fontId="10" fillId="3" borderId="112" xfId="0" applyNumberFormat="1" applyFont="1" applyFill="1" applyBorder="1" applyAlignment="1">
      <alignment horizontal="left" vertical="center"/>
    </xf>
    <xf numFmtId="0" fontId="10" fillId="3" borderId="46" xfId="0" applyFont="1" applyFill="1" applyBorder="1" applyAlignment="1">
      <alignment horizontal="center" vertical="center"/>
    </xf>
    <xf numFmtId="165" fontId="10" fillId="3" borderId="124" xfId="0" quotePrefix="1" applyNumberFormat="1" applyFont="1" applyFill="1" applyBorder="1" applyAlignment="1">
      <alignment horizontal="right" vertical="center"/>
    </xf>
    <xf numFmtId="165" fontId="10" fillId="3" borderId="112" xfId="0" quotePrefix="1" applyNumberFormat="1" applyFont="1" applyFill="1" applyBorder="1" applyAlignment="1">
      <alignment horizontal="left" vertical="center"/>
    </xf>
    <xf numFmtId="165" fontId="10" fillId="7" borderId="49" xfId="0" applyNumberFormat="1" applyFont="1" applyFill="1" applyBorder="1" applyAlignment="1">
      <alignment horizontal="center" vertical="center"/>
    </xf>
    <xf numFmtId="165" fontId="17" fillId="18" borderId="74" xfId="0" quotePrefix="1" applyNumberFormat="1" applyFont="1" applyFill="1" applyBorder="1" applyAlignment="1">
      <alignment horizontal="right" vertical="center"/>
    </xf>
    <xf numFmtId="165" fontId="17" fillId="18" borderId="75" xfId="0" quotePrefix="1" applyNumberFormat="1" applyFont="1" applyFill="1" applyBorder="1" applyAlignment="1">
      <alignment horizontal="left" vertical="center"/>
    </xf>
    <xf numFmtId="169" fontId="10" fillId="3" borderId="124" xfId="0" quotePrefix="1" applyNumberFormat="1" applyFont="1" applyFill="1" applyBorder="1" applyAlignment="1">
      <alignment horizontal="right" vertical="center"/>
    </xf>
    <xf numFmtId="169" fontId="10" fillId="3" borderId="112" xfId="0" quotePrefix="1" applyNumberFormat="1" applyFont="1" applyFill="1" applyBorder="1" applyAlignment="1">
      <alignment horizontal="left" vertical="center"/>
    </xf>
    <xf numFmtId="169" fontId="10" fillId="3" borderId="74" xfId="0" quotePrefix="1" applyNumberFormat="1" applyFont="1" applyFill="1" applyBorder="1" applyAlignment="1">
      <alignment horizontal="right" vertical="center"/>
    </xf>
    <xf numFmtId="169" fontId="10" fillId="3" borderId="75" xfId="0" quotePrefix="1" applyNumberFormat="1" applyFont="1" applyFill="1" applyBorder="1" applyAlignment="1">
      <alignment horizontal="left" vertical="center"/>
    </xf>
    <xf numFmtId="168" fontId="17" fillId="18" borderId="9" xfId="0" quotePrefix="1" applyNumberFormat="1" applyFont="1" applyFill="1" applyBorder="1" applyAlignment="1">
      <alignment horizontal="right" vertical="center"/>
    </xf>
    <xf numFmtId="168" fontId="17" fillId="18" borderId="11" xfId="0" quotePrefix="1" applyNumberFormat="1" applyFont="1" applyFill="1" applyBorder="1" applyAlignment="1">
      <alignment horizontal="left" vertical="center"/>
    </xf>
    <xf numFmtId="0" fontId="21" fillId="8" borderId="45" xfId="0" applyFont="1" applyFill="1" applyBorder="1" applyAlignment="1">
      <alignment horizontal="center" vertical="center"/>
    </xf>
    <xf numFmtId="0" fontId="2" fillId="8" borderId="89" xfId="0" applyFont="1" applyFill="1" applyBorder="1" applyAlignment="1">
      <alignment horizontal="center" vertical="center"/>
    </xf>
    <xf numFmtId="0" fontId="22" fillId="8" borderId="46" xfId="0" applyFont="1" applyFill="1" applyBorder="1" applyAlignment="1">
      <alignment horizontal="center" vertical="center"/>
    </xf>
    <xf numFmtId="0" fontId="21" fillId="8" borderId="130" xfId="0" applyFont="1" applyFill="1" applyBorder="1" applyAlignment="1">
      <alignment horizontal="center" vertical="center"/>
    </xf>
    <xf numFmtId="0" fontId="21" fillId="8" borderId="89" xfId="0" applyFont="1" applyFill="1" applyBorder="1" applyAlignment="1">
      <alignment horizontal="center" vertical="center"/>
    </xf>
    <xf numFmtId="165" fontId="25" fillId="7" borderId="52" xfId="0" applyNumberFormat="1" applyFont="1" applyFill="1" applyBorder="1" applyAlignment="1">
      <alignment horizontal="right" vertical="center"/>
    </xf>
    <xf numFmtId="165" fontId="25" fillId="7" borderId="54" xfId="0" applyNumberFormat="1" applyFont="1" applyFill="1" applyBorder="1" applyAlignment="1">
      <alignment horizontal="left" vertical="center"/>
    </xf>
    <xf numFmtId="165" fontId="25" fillId="2" borderId="55" xfId="0" applyNumberFormat="1" applyFont="1" applyFill="1" applyBorder="1" applyAlignment="1">
      <alignment horizontal="right" vertical="center"/>
    </xf>
    <xf numFmtId="165" fontId="25" fillId="2" borderId="59" xfId="0" applyNumberFormat="1" applyFont="1" applyFill="1" applyBorder="1" applyAlignment="1">
      <alignment horizontal="left" vertical="center"/>
    </xf>
    <xf numFmtId="165" fontId="25" fillId="7" borderId="23" xfId="0" applyNumberFormat="1" applyFont="1" applyFill="1" applyBorder="1" applyAlignment="1">
      <alignment horizontal="right" vertical="center"/>
    </xf>
    <xf numFmtId="165" fontId="25" fillId="7" borderId="25" xfId="0" applyNumberFormat="1" applyFont="1" applyFill="1" applyBorder="1" applyAlignment="1">
      <alignment horizontal="left" vertical="center"/>
    </xf>
    <xf numFmtId="0" fontId="25" fillId="2" borderId="57" xfId="0" applyFont="1" applyFill="1" applyBorder="1" applyAlignment="1">
      <alignment horizontal="center" vertical="center"/>
    </xf>
    <xf numFmtId="0" fontId="25" fillId="7" borderId="142" xfId="0" applyFont="1" applyFill="1" applyBorder="1" applyAlignment="1">
      <alignment horizontal="center" vertical="center"/>
    </xf>
    <xf numFmtId="0" fontId="25" fillId="7" borderId="82" xfId="0" applyFont="1" applyFill="1" applyBorder="1" applyAlignment="1">
      <alignment horizontal="center" vertical="center"/>
    </xf>
    <xf numFmtId="0" fontId="25" fillId="7" borderId="147" xfId="0" applyFont="1" applyFill="1" applyBorder="1" applyAlignment="1">
      <alignment horizontal="center" vertical="center"/>
    </xf>
    <xf numFmtId="165" fontId="25" fillId="7" borderId="149" xfId="0" applyNumberFormat="1" applyFont="1" applyFill="1" applyBorder="1" applyAlignment="1">
      <alignment horizontal="right" vertical="center"/>
    </xf>
    <xf numFmtId="165" fontId="25" fillId="7" borderId="48" xfId="0" applyNumberFormat="1" applyFont="1" applyFill="1" applyBorder="1" applyAlignment="1">
      <alignment horizontal="left" vertical="center"/>
    </xf>
    <xf numFmtId="165" fontId="25" fillId="7" borderId="86" xfId="0" quotePrefix="1" applyNumberFormat="1" applyFont="1" applyFill="1" applyBorder="1" applyAlignment="1">
      <alignment horizontal="right" vertical="center"/>
    </xf>
    <xf numFmtId="165" fontId="25" fillId="7" borderId="88" xfId="0" applyNumberFormat="1" applyFont="1" applyFill="1" applyBorder="1" applyAlignment="1">
      <alignment horizontal="right" vertical="center"/>
    </xf>
    <xf numFmtId="165" fontId="25" fillId="7" borderId="84" xfId="0" applyNumberFormat="1" applyFont="1" applyFill="1" applyBorder="1" applyAlignment="1">
      <alignment horizontal="left" vertical="center"/>
    </xf>
    <xf numFmtId="165" fontId="25" fillId="7" borderId="103" xfId="0" applyNumberFormat="1" applyFont="1" applyFill="1" applyBorder="1" applyAlignment="1">
      <alignment horizontal="left" vertical="center"/>
    </xf>
    <xf numFmtId="165" fontId="25" fillId="7" borderId="86" xfId="0" applyNumberFormat="1" applyFont="1" applyFill="1" applyBorder="1" applyAlignment="1">
      <alignment horizontal="right" vertical="center"/>
    </xf>
    <xf numFmtId="165" fontId="25" fillId="7" borderId="5" xfId="0" applyNumberFormat="1" applyFont="1" applyFill="1" applyBorder="1" applyAlignment="1">
      <alignment horizontal="right" vertical="center"/>
    </xf>
    <xf numFmtId="165" fontId="25" fillId="7" borderId="8" xfId="0" applyNumberFormat="1" applyFont="1" applyFill="1" applyBorder="1" applyAlignment="1">
      <alignment horizontal="left" vertical="center"/>
    </xf>
    <xf numFmtId="168" fontId="17" fillId="0" borderId="5" xfId="0" applyNumberFormat="1" applyFont="1" applyFill="1" applyBorder="1" applyAlignment="1">
      <alignment horizontal="center" vertical="center"/>
    </xf>
    <xf numFmtId="168" fontId="17" fillId="0" borderId="88" xfId="0" applyNumberFormat="1" applyFont="1" applyFill="1" applyBorder="1" applyAlignment="1">
      <alignment horizontal="center" vertical="center"/>
    </xf>
    <xf numFmtId="168" fontId="17" fillId="0" borderId="14" xfId="0" applyNumberFormat="1" applyFont="1" applyFill="1" applyBorder="1" applyAlignment="1">
      <alignment horizontal="center" vertical="center"/>
    </xf>
    <xf numFmtId="0" fontId="11" fillId="9" borderId="152" xfId="0" applyFont="1" applyFill="1" applyBorder="1" applyAlignment="1">
      <alignment horizontal="center" vertical="center"/>
    </xf>
    <xf numFmtId="0" fontId="11" fillId="9" borderId="151" xfId="0" applyFont="1" applyFill="1" applyBorder="1" applyAlignment="1">
      <alignment horizontal="center" vertical="center"/>
    </xf>
    <xf numFmtId="0" fontId="10" fillId="7" borderId="153" xfId="0" applyFont="1" applyFill="1" applyBorder="1" applyAlignment="1">
      <alignment horizontal="center" vertical="center"/>
    </xf>
    <xf numFmtId="0" fontId="17" fillId="7" borderId="154" xfId="0" applyFont="1" applyFill="1" applyBorder="1" applyAlignment="1">
      <alignment horizontal="center" vertical="center"/>
    </xf>
    <xf numFmtId="0" fontId="10" fillId="3" borderId="155" xfId="0" applyFont="1" applyFill="1" applyBorder="1" applyAlignment="1">
      <alignment horizontal="center" vertical="center"/>
    </xf>
    <xf numFmtId="0" fontId="17" fillId="17" borderId="156" xfId="0" applyFont="1" applyFill="1" applyBorder="1" applyAlignment="1">
      <alignment horizontal="center" vertical="center"/>
    </xf>
    <xf numFmtId="0" fontId="10" fillId="3" borderId="157" xfId="0" applyFont="1" applyFill="1" applyBorder="1" applyAlignment="1">
      <alignment horizontal="center" vertical="center"/>
    </xf>
    <xf numFmtId="0" fontId="9" fillId="26" borderId="158" xfId="0" applyFont="1" applyFill="1" applyBorder="1" applyAlignment="1">
      <alignment horizontal="center" vertical="center" wrapText="1"/>
    </xf>
    <xf numFmtId="0" fontId="11" fillId="9" borderId="57" xfId="0" applyFont="1" applyFill="1" applyBorder="1" applyAlignment="1">
      <alignment horizontal="center" vertical="center"/>
    </xf>
    <xf numFmtId="168" fontId="11" fillId="9" borderId="55" xfId="0" applyNumberFormat="1" applyFont="1" applyFill="1" applyBorder="1" applyAlignment="1">
      <alignment horizontal="right" vertical="center"/>
    </xf>
    <xf numFmtId="168" fontId="11" fillId="9" borderId="56" xfId="0" applyNumberFormat="1" applyFont="1" applyFill="1" applyBorder="1" applyAlignment="1">
      <alignment horizontal="center" vertical="center"/>
    </xf>
    <xf numFmtId="168" fontId="11" fillId="9" borderId="59" xfId="0" applyNumberFormat="1" applyFont="1" applyFill="1" applyBorder="1" applyAlignment="1">
      <alignment horizontal="left" vertical="center"/>
    </xf>
    <xf numFmtId="0" fontId="7" fillId="10" borderId="26" xfId="0" applyFont="1" applyFill="1" applyBorder="1" applyAlignment="1">
      <alignment vertical="center"/>
    </xf>
    <xf numFmtId="0" fontId="7" fillId="10" borderId="27" xfId="0" applyFont="1" applyFill="1" applyBorder="1" applyAlignment="1">
      <alignment vertical="center"/>
    </xf>
    <xf numFmtId="0" fontId="7" fillId="10" borderId="33" xfId="0" applyFont="1" applyFill="1" applyBorder="1" applyAlignment="1">
      <alignment vertical="center"/>
    </xf>
    <xf numFmtId="0" fontId="7" fillId="10" borderId="32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24" fillId="16" borderId="16" xfId="0" applyFont="1" applyFill="1" applyBorder="1" applyAlignment="1">
      <alignment horizontal="center" vertical="center"/>
    </xf>
    <xf numFmtId="0" fontId="24" fillId="16" borderId="36" xfId="0" applyFont="1" applyFill="1" applyBorder="1" applyAlignment="1">
      <alignment horizontal="center" vertical="center"/>
    </xf>
    <xf numFmtId="0" fontId="24" fillId="16" borderId="18" xfId="0" applyFont="1" applyFill="1" applyBorder="1" applyAlignment="1">
      <alignment horizontal="center" vertical="center"/>
    </xf>
    <xf numFmtId="0" fontId="24" fillId="16" borderId="39" xfId="0" applyFont="1" applyFill="1" applyBorder="1" applyAlignment="1">
      <alignment horizontal="center" vertical="center"/>
    </xf>
    <xf numFmtId="0" fontId="24" fillId="16" borderId="20" xfId="0" applyFont="1" applyFill="1" applyBorder="1" applyAlignment="1">
      <alignment horizontal="center" vertical="center"/>
    </xf>
    <xf numFmtId="0" fontId="24" fillId="16" borderId="42" xfId="0" applyFont="1" applyFill="1" applyBorder="1" applyAlignment="1">
      <alignment horizontal="center" vertical="center"/>
    </xf>
    <xf numFmtId="0" fontId="8" fillId="16" borderId="36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3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8" fillId="8" borderId="89" xfId="0" applyFont="1" applyFill="1" applyBorder="1" applyAlignment="1">
      <alignment horizontal="center" vertical="center"/>
    </xf>
    <xf numFmtId="0" fontId="17" fillId="16" borderId="63" xfId="0" applyFont="1" applyFill="1" applyBorder="1" applyAlignment="1">
      <alignment horizontal="center" vertical="center"/>
    </xf>
    <xf numFmtId="165" fontId="25" fillId="16" borderId="14" xfId="0" applyNumberFormat="1" applyFont="1" applyFill="1" applyBorder="1" applyAlignment="1">
      <alignment horizontal="center" vertical="center"/>
    </xf>
    <xf numFmtId="0" fontId="17" fillId="16" borderId="68" xfId="0" applyFont="1" applyFill="1" applyBorder="1" applyAlignment="1">
      <alignment horizontal="center" vertical="center"/>
    </xf>
    <xf numFmtId="165" fontId="10" fillId="16" borderId="10" xfId="0" applyNumberFormat="1" applyFont="1" applyFill="1" applyBorder="1" applyAlignment="1">
      <alignment horizontal="center" vertical="center"/>
    </xf>
    <xf numFmtId="167" fontId="10" fillId="16" borderId="10" xfId="0" applyNumberFormat="1" applyFont="1" applyFill="1" applyBorder="1" applyAlignment="1">
      <alignment horizontal="center" vertical="center"/>
    </xf>
    <xf numFmtId="167" fontId="10" fillId="16" borderId="14" xfId="0" applyNumberFormat="1" applyFont="1" applyFill="1" applyBorder="1" applyAlignment="1">
      <alignment horizontal="center" vertical="center"/>
    </xf>
    <xf numFmtId="0" fontId="10" fillId="16" borderId="117" xfId="0" applyFont="1" applyFill="1" applyBorder="1" applyAlignment="1">
      <alignment horizontal="center" vertical="center"/>
    </xf>
    <xf numFmtId="0" fontId="10" fillId="16" borderId="118" xfId="0" applyFont="1" applyFill="1" applyBorder="1" applyAlignment="1">
      <alignment horizontal="center" vertical="center"/>
    </xf>
    <xf numFmtId="167" fontId="43" fillId="7" borderId="6" xfId="0" applyNumberFormat="1" applyFont="1" applyFill="1" applyBorder="1" applyAlignment="1">
      <alignment horizontal="center" vertical="center"/>
    </xf>
    <xf numFmtId="167" fontId="44" fillId="7" borderId="10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0" borderId="159" xfId="0" applyFont="1" applyBorder="1" applyAlignment="1">
      <alignment vertical="center"/>
    </xf>
    <xf numFmtId="0" fontId="2" fillId="0" borderId="159" xfId="0" applyFont="1" applyBorder="1" applyAlignment="1">
      <alignment horizontal="center" vertical="center"/>
    </xf>
    <xf numFmtId="0" fontId="4" fillId="8" borderId="74" xfId="0" applyFont="1" applyFill="1" applyBorder="1" applyAlignment="1">
      <alignment horizontal="center" vertical="center"/>
    </xf>
    <xf numFmtId="0" fontId="2" fillId="8" borderId="16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0" fontId="5" fillId="10" borderId="23" xfId="0" applyFont="1" applyFill="1" applyBorder="1" applyAlignment="1">
      <alignment vertical="center"/>
    </xf>
    <xf numFmtId="0" fontId="5" fillId="10" borderId="25" xfId="0" applyFont="1" applyFill="1" applyBorder="1" applyAlignment="1">
      <alignment vertical="center"/>
    </xf>
    <xf numFmtId="0" fontId="25" fillId="15" borderId="162" xfId="0" applyFont="1" applyFill="1" applyBorder="1" applyAlignment="1">
      <alignment vertical="center"/>
    </xf>
    <xf numFmtId="0" fontId="25" fillId="15" borderId="2" xfId="0" applyFont="1" applyFill="1" applyBorder="1" applyAlignment="1">
      <alignment vertical="center"/>
    </xf>
    <xf numFmtId="0" fontId="25" fillId="15" borderId="3" xfId="0" applyFont="1" applyFill="1" applyBorder="1" applyAlignment="1">
      <alignment vertical="center"/>
    </xf>
    <xf numFmtId="168" fontId="17" fillId="18" borderId="9" xfId="0" applyNumberFormat="1" applyFont="1" applyFill="1" applyBorder="1" applyAlignment="1">
      <alignment horizontal="right" vertical="center"/>
    </xf>
    <xf numFmtId="168" fontId="17" fillId="18" borderId="11" xfId="0" applyNumberFormat="1" applyFont="1" applyFill="1" applyBorder="1" applyAlignment="1">
      <alignment horizontal="left" vertical="center"/>
    </xf>
    <xf numFmtId="0" fontId="2" fillId="18" borderId="164" xfId="0" applyFont="1" applyFill="1" applyBorder="1" applyAlignment="1">
      <alignment horizontal="center" vertical="center"/>
    </xf>
    <xf numFmtId="0" fontId="7" fillId="8" borderId="131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7" fillId="8" borderId="168" xfId="0" applyFont="1" applyFill="1" applyBorder="1" applyAlignment="1">
      <alignment horizontal="center" vertical="center"/>
    </xf>
    <xf numFmtId="0" fontId="7" fillId="8" borderId="169" xfId="0" applyFont="1" applyFill="1" applyBorder="1" applyAlignment="1">
      <alignment horizontal="center" vertical="center"/>
    </xf>
    <xf numFmtId="0" fontId="7" fillId="8" borderId="170" xfId="0" applyFont="1" applyFill="1" applyBorder="1" applyAlignment="1">
      <alignment horizontal="center" vertical="center"/>
    </xf>
    <xf numFmtId="0" fontId="2" fillId="18" borderId="160" xfId="0" applyFont="1" applyFill="1" applyBorder="1" applyAlignment="1">
      <alignment horizontal="center" vertical="center"/>
    </xf>
    <xf numFmtId="0" fontId="2" fillId="18" borderId="171" xfId="0" applyFont="1" applyFill="1" applyBorder="1" applyAlignment="1">
      <alignment horizontal="center" vertical="center"/>
    </xf>
    <xf numFmtId="166" fontId="10" fillId="23" borderId="53" xfId="0" applyNumberFormat="1" applyFont="1" applyFill="1" applyBorder="1" applyAlignment="1">
      <alignment vertical="center"/>
    </xf>
    <xf numFmtId="166" fontId="10" fillId="23" borderId="53" xfId="0" applyNumberFormat="1" applyFont="1" applyFill="1" applyBorder="1" applyAlignment="1">
      <alignment horizontal="center" vertical="center"/>
    </xf>
    <xf numFmtId="0" fontId="10" fillId="23" borderId="53" xfId="0" applyFont="1" applyFill="1" applyBorder="1" applyAlignment="1">
      <alignment vertical="center"/>
    </xf>
    <xf numFmtId="0" fontId="49" fillId="5" borderId="12" xfId="0" applyFont="1" applyFill="1" applyBorder="1" applyAlignment="1">
      <alignment horizontal="left" vertical="center"/>
    </xf>
    <xf numFmtId="0" fontId="35" fillId="5" borderId="7" xfId="0" applyFont="1" applyFill="1" applyBorder="1" applyAlignment="1">
      <alignment horizontal="left" vertical="center"/>
    </xf>
    <xf numFmtId="0" fontId="35" fillId="5" borderId="12" xfId="0" applyFont="1" applyFill="1" applyBorder="1" applyAlignment="1">
      <alignment horizontal="left" vertical="center"/>
    </xf>
    <xf numFmtId="164" fontId="54" fillId="15" borderId="24" xfId="0" applyNumberFormat="1" applyFont="1" applyFill="1" applyBorder="1" applyAlignment="1">
      <alignment vertical="center"/>
    </xf>
    <xf numFmtId="169" fontId="10" fillId="3" borderId="13" xfId="0" applyNumberFormat="1" applyFont="1" applyFill="1" applyBorder="1" applyAlignment="1">
      <alignment horizontal="right" vertical="center"/>
    </xf>
    <xf numFmtId="169" fontId="16" fillId="3" borderId="14" xfId="0" applyNumberFormat="1" applyFont="1" applyFill="1" applyBorder="1" applyAlignment="1">
      <alignment horizontal="center" vertical="center"/>
    </xf>
    <xf numFmtId="169" fontId="10" fillId="3" borderId="15" xfId="0" applyNumberFormat="1" applyFont="1" applyFill="1" applyBorder="1" applyAlignment="1">
      <alignment horizontal="left" vertical="center"/>
    </xf>
    <xf numFmtId="0" fontId="14" fillId="15" borderId="26" xfId="0" applyFont="1" applyFill="1" applyBorder="1" applyAlignment="1">
      <alignment vertical="center" wrapText="1"/>
    </xf>
    <xf numFmtId="0" fontId="14" fillId="15" borderId="4" xfId="0" applyFont="1" applyFill="1" applyBorder="1" applyAlignment="1">
      <alignment vertical="center" wrapText="1"/>
    </xf>
    <xf numFmtId="0" fontId="14" fillId="15" borderId="27" xfId="0" applyFont="1" applyFill="1" applyBorder="1" applyAlignment="1">
      <alignment vertical="center" wrapText="1"/>
    </xf>
    <xf numFmtId="0" fontId="10" fillId="2" borderId="174" xfId="0" applyFont="1" applyFill="1" applyBorder="1" applyAlignment="1">
      <alignment horizontal="center" vertical="center"/>
    </xf>
    <xf numFmtId="168" fontId="10" fillId="2" borderId="92" xfId="0" applyNumberFormat="1" applyFont="1" applyFill="1" applyBorder="1" applyAlignment="1">
      <alignment horizontal="right" vertical="center"/>
    </xf>
    <xf numFmtId="168" fontId="10" fillId="2" borderId="90" xfId="0" applyNumberFormat="1" applyFont="1" applyFill="1" applyBorder="1" applyAlignment="1">
      <alignment horizontal="center" vertical="center"/>
    </xf>
    <xf numFmtId="168" fontId="10" fillId="2" borderId="95" xfId="0" applyNumberFormat="1" applyFont="1" applyFill="1" applyBorder="1" applyAlignment="1">
      <alignment horizontal="left" vertical="center"/>
    </xf>
    <xf numFmtId="164" fontId="57" fillId="2" borderId="176" xfId="0" applyNumberFormat="1" applyFont="1" applyFill="1" applyBorder="1" applyAlignment="1">
      <alignment horizontal="center" vertical="center"/>
    </xf>
    <xf numFmtId="0" fontId="2" fillId="23" borderId="23" xfId="0" applyFont="1" applyFill="1" applyBorder="1" applyAlignment="1">
      <alignment vertical="center"/>
    </xf>
    <xf numFmtId="0" fontId="2" fillId="23" borderId="24" xfId="0" applyFont="1" applyFill="1" applyBorder="1" applyAlignment="1">
      <alignment vertical="center"/>
    </xf>
    <xf numFmtId="0" fontId="2" fillId="23" borderId="25" xfId="0" applyFont="1" applyFill="1" applyBorder="1" applyAlignment="1">
      <alignment vertical="center"/>
    </xf>
    <xf numFmtId="0" fontId="10" fillId="15" borderId="2" xfId="0" applyFont="1" applyFill="1" applyBorder="1" applyAlignment="1">
      <alignment vertical="center"/>
    </xf>
    <xf numFmtId="164" fontId="54" fillId="15" borderId="2" xfId="0" applyNumberFormat="1" applyFont="1" applyFill="1" applyBorder="1" applyAlignment="1">
      <alignment vertical="center"/>
    </xf>
    <xf numFmtId="166" fontId="10" fillId="15" borderId="2" xfId="0" applyNumberFormat="1" applyFont="1" applyFill="1" applyBorder="1" applyAlignment="1">
      <alignment vertical="center"/>
    </xf>
    <xf numFmtId="166" fontId="10" fillId="15" borderId="2" xfId="0" applyNumberFormat="1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vertical="center"/>
    </xf>
    <xf numFmtId="165" fontId="58" fillId="0" borderId="6" xfId="0" applyNumberFormat="1" applyFont="1" applyFill="1" applyBorder="1" applyAlignment="1">
      <alignment horizontal="center" vertical="center"/>
    </xf>
    <xf numFmtId="165" fontId="58" fillId="0" borderId="102" xfId="0" applyNumberFormat="1" applyFont="1" applyFill="1" applyBorder="1" applyAlignment="1">
      <alignment horizontal="center" vertical="center"/>
    </xf>
    <xf numFmtId="165" fontId="58" fillId="24" borderId="111" xfId="0" applyNumberFormat="1" applyFont="1" applyFill="1" applyBorder="1" applyAlignment="1">
      <alignment horizontal="center" vertical="center"/>
    </xf>
    <xf numFmtId="165" fontId="58" fillId="16" borderId="10" xfId="0" applyNumberFormat="1" applyFont="1" applyFill="1" applyBorder="1" applyAlignment="1">
      <alignment horizontal="center" vertical="center"/>
    </xf>
    <xf numFmtId="165" fontId="58" fillId="24" borderId="10" xfId="0" applyNumberFormat="1" applyFont="1" applyFill="1" applyBorder="1" applyAlignment="1">
      <alignment horizontal="center" vertical="center"/>
    </xf>
    <xf numFmtId="165" fontId="58" fillId="16" borderId="14" xfId="0" applyNumberFormat="1" applyFont="1" applyFill="1" applyBorder="1" applyAlignment="1">
      <alignment horizontal="center" vertical="center"/>
    </xf>
    <xf numFmtId="165" fontId="58" fillId="0" borderId="105" xfId="0" applyNumberFormat="1" applyFont="1" applyFill="1" applyBorder="1" applyAlignment="1">
      <alignment horizontal="center" vertical="center"/>
    </xf>
    <xf numFmtId="165" fontId="58" fillId="0" borderId="14" xfId="0" applyNumberFormat="1" applyFont="1" applyFill="1" applyBorder="1" applyAlignment="1">
      <alignment horizontal="center" vertical="center"/>
    </xf>
    <xf numFmtId="165" fontId="58" fillId="7" borderId="6" xfId="0" applyNumberFormat="1" applyFont="1" applyFill="1" applyBorder="1" applyAlignment="1">
      <alignment horizontal="center" vertical="center"/>
    </xf>
    <xf numFmtId="165" fontId="58" fillId="7" borderId="10" xfId="0" applyNumberFormat="1" applyFont="1" applyFill="1" applyBorder="1" applyAlignment="1">
      <alignment horizontal="center" vertical="center"/>
    </xf>
    <xf numFmtId="0" fontId="58" fillId="15" borderId="24" xfId="0" applyFont="1" applyFill="1" applyBorder="1" applyAlignment="1">
      <alignment vertical="center"/>
    </xf>
    <xf numFmtId="0" fontId="44" fillId="23" borderId="24" xfId="0" applyFont="1" applyFill="1" applyBorder="1" applyAlignment="1">
      <alignment vertical="center"/>
    </xf>
    <xf numFmtId="165" fontId="58" fillId="0" borderId="111" xfId="0" applyNumberFormat="1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165" fontId="10" fillId="0" borderId="111" xfId="0" applyNumberFormat="1" applyFont="1" applyFill="1" applyBorder="1" applyAlignment="1">
      <alignment horizontal="center" vertical="center"/>
    </xf>
    <xf numFmtId="0" fontId="54" fillId="15" borderId="24" xfId="0" applyFont="1" applyFill="1" applyBorder="1" applyAlignment="1">
      <alignment vertical="center"/>
    </xf>
    <xf numFmtId="0" fontId="54" fillId="15" borderId="0" xfId="0" applyFont="1" applyFill="1" applyBorder="1" applyAlignment="1">
      <alignment vertical="center"/>
    </xf>
    <xf numFmtId="0" fontId="10" fillId="0" borderId="83" xfId="0" applyFont="1" applyFill="1" applyBorder="1" applyAlignment="1">
      <alignment horizontal="center" vertical="center"/>
    </xf>
    <xf numFmtId="169" fontId="10" fillId="0" borderId="105" xfId="0" applyNumberFormat="1" applyFont="1" applyFill="1" applyBorder="1" applyAlignment="1">
      <alignment horizontal="center" vertical="center"/>
    </xf>
    <xf numFmtId="0" fontId="15" fillId="3" borderId="93" xfId="0" applyFont="1" applyFill="1" applyBorder="1" applyAlignment="1">
      <alignment horizontal="center" vertical="center" wrapText="1"/>
    </xf>
    <xf numFmtId="165" fontId="10" fillId="0" borderId="153" xfId="0" applyNumberFormat="1" applyFont="1" applyFill="1" applyBorder="1" applyAlignment="1">
      <alignment horizontal="center" vertical="center"/>
    </xf>
    <xf numFmtId="165" fontId="10" fillId="0" borderId="154" xfId="0" applyNumberFormat="1" applyFont="1" applyFill="1" applyBorder="1" applyAlignment="1">
      <alignment horizontal="center" vertical="center"/>
    </xf>
    <xf numFmtId="165" fontId="17" fillId="24" borderId="155" xfId="0" applyNumberFormat="1" applyFont="1" applyFill="1" applyBorder="1" applyAlignment="1">
      <alignment horizontal="center" vertical="center"/>
    </xf>
    <xf numFmtId="165" fontId="10" fillId="16" borderId="156" xfId="0" applyNumberFormat="1" applyFont="1" applyFill="1" applyBorder="1" applyAlignment="1">
      <alignment horizontal="center" vertical="center"/>
    </xf>
    <xf numFmtId="165" fontId="25" fillId="24" borderId="156" xfId="0" applyNumberFormat="1" applyFont="1" applyFill="1" applyBorder="1" applyAlignment="1">
      <alignment horizontal="center" vertical="center"/>
    </xf>
    <xf numFmtId="165" fontId="10" fillId="16" borderId="181" xfId="0" applyNumberFormat="1" applyFont="1" applyFill="1" applyBorder="1" applyAlignment="1">
      <alignment horizontal="center" vertical="center"/>
    </xf>
    <xf numFmtId="165" fontId="25" fillId="0" borderId="154" xfId="0" applyNumberFormat="1" applyFont="1" applyFill="1" applyBorder="1" applyAlignment="1">
      <alignment horizontal="center" vertical="center"/>
    </xf>
    <xf numFmtId="165" fontId="17" fillId="24" borderId="156" xfId="0" applyNumberFormat="1" applyFont="1" applyFill="1" applyBorder="1" applyAlignment="1">
      <alignment horizontal="center" vertical="center"/>
    </xf>
    <xf numFmtId="165" fontId="25" fillId="16" borderId="181" xfId="0" applyNumberFormat="1" applyFont="1" applyFill="1" applyBorder="1" applyAlignment="1">
      <alignment horizontal="center" vertical="center"/>
    </xf>
    <xf numFmtId="167" fontId="10" fillId="0" borderId="153" xfId="0" applyNumberFormat="1" applyFont="1" applyFill="1" applyBorder="1" applyAlignment="1">
      <alignment horizontal="center" vertical="center"/>
    </xf>
    <xf numFmtId="167" fontId="10" fillId="0" borderId="154" xfId="0" applyNumberFormat="1" applyFont="1" applyFill="1" applyBorder="1" applyAlignment="1">
      <alignment horizontal="center" vertical="center"/>
    </xf>
    <xf numFmtId="168" fontId="17" fillId="0" borderId="153" xfId="0" applyNumberFormat="1" applyFont="1" applyFill="1" applyBorder="1" applyAlignment="1">
      <alignment horizontal="center" vertical="center"/>
    </xf>
    <xf numFmtId="168" fontId="17" fillId="0" borderId="154" xfId="0" applyNumberFormat="1" applyFont="1" applyFill="1" applyBorder="1" applyAlignment="1">
      <alignment horizontal="center" vertical="center"/>
    </xf>
    <xf numFmtId="169" fontId="10" fillId="0" borderId="153" xfId="0" applyNumberFormat="1" applyFont="1" applyFill="1" applyBorder="1" applyAlignment="1">
      <alignment horizontal="center" vertical="center"/>
    </xf>
    <xf numFmtId="0" fontId="10" fillId="23" borderId="158" xfId="0" applyFont="1" applyFill="1" applyBorder="1" applyAlignment="1">
      <alignment vertical="center"/>
    </xf>
    <xf numFmtId="165" fontId="10" fillId="0" borderId="182" xfId="0" applyNumberFormat="1" applyFont="1" applyFill="1" applyBorder="1" applyAlignment="1">
      <alignment horizontal="center" vertical="center"/>
    </xf>
    <xf numFmtId="165" fontId="10" fillId="0" borderId="181" xfId="0" applyNumberFormat="1" applyFont="1" applyFill="1" applyBorder="1" applyAlignment="1">
      <alignment horizontal="center" vertical="center"/>
    </xf>
    <xf numFmtId="167" fontId="43" fillId="7" borderId="153" xfId="0" applyNumberFormat="1" applyFont="1" applyFill="1" applyBorder="1" applyAlignment="1">
      <alignment horizontal="center" vertical="center"/>
    </xf>
    <xf numFmtId="167" fontId="44" fillId="7" borderId="156" xfId="0" applyNumberFormat="1" applyFont="1" applyFill="1" applyBorder="1" applyAlignment="1">
      <alignment horizontal="center" vertical="center"/>
    </xf>
    <xf numFmtId="0" fontId="10" fillId="15" borderId="158" xfId="0" applyFont="1" applyFill="1" applyBorder="1" applyAlignment="1">
      <alignment vertical="center"/>
    </xf>
    <xf numFmtId="0" fontId="10" fillId="15" borderId="183" xfId="0" applyFont="1" applyFill="1" applyBorder="1" applyAlignment="1">
      <alignment vertical="center"/>
    </xf>
    <xf numFmtId="0" fontId="10" fillId="23" borderId="184" xfId="0" applyFont="1" applyFill="1" applyBorder="1" applyAlignment="1">
      <alignment vertical="center"/>
    </xf>
    <xf numFmtId="165" fontId="10" fillId="0" borderId="155" xfId="0" applyNumberFormat="1" applyFont="1" applyFill="1" applyBorder="1" applyAlignment="1">
      <alignment horizontal="center" vertical="center"/>
    </xf>
    <xf numFmtId="167" fontId="10" fillId="0" borderId="181" xfId="0" applyNumberFormat="1" applyFont="1" applyFill="1" applyBorder="1" applyAlignment="1">
      <alignment horizontal="center" vertical="center"/>
    </xf>
    <xf numFmtId="0" fontId="10" fillId="23" borderId="44" xfId="0" applyFont="1" applyFill="1" applyBorder="1" applyAlignment="1">
      <alignment vertical="center"/>
    </xf>
    <xf numFmtId="169" fontId="10" fillId="0" borderId="182" xfId="0" applyNumberFormat="1" applyFont="1" applyFill="1" applyBorder="1" applyAlignment="1">
      <alignment horizontal="center" vertical="center"/>
    </xf>
    <xf numFmtId="168" fontId="17" fillId="0" borderId="181" xfId="0" applyNumberFormat="1" applyFont="1" applyFill="1" applyBorder="1" applyAlignment="1">
      <alignment horizontal="center" vertical="center"/>
    </xf>
    <xf numFmtId="0" fontId="54" fillId="15" borderId="44" xfId="0" applyFont="1" applyFill="1" applyBorder="1" applyAlignment="1">
      <alignment vertical="center"/>
    </xf>
    <xf numFmtId="0" fontId="54" fillId="15" borderId="158" xfId="0" applyFont="1" applyFill="1" applyBorder="1" applyAlignment="1">
      <alignment vertical="center"/>
    </xf>
    <xf numFmtId="0" fontId="54" fillId="15" borderId="31" xfId="0" applyFont="1" applyFill="1" applyBorder="1" applyAlignment="1">
      <alignment vertical="center"/>
    </xf>
    <xf numFmtId="0" fontId="54" fillId="15" borderId="34" xfId="0" applyFont="1" applyFill="1" applyBorder="1" applyAlignment="1">
      <alignment vertical="center"/>
    </xf>
    <xf numFmtId="0" fontId="54" fillId="15" borderId="47" xfId="0" applyFont="1" applyFill="1" applyBorder="1" applyAlignment="1">
      <alignment vertical="center"/>
    </xf>
    <xf numFmtId="0" fontId="54" fillId="15" borderId="49" xfId="0" applyFont="1" applyFill="1" applyBorder="1" applyAlignment="1">
      <alignment vertical="center"/>
    </xf>
    <xf numFmtId="0" fontId="54" fillId="15" borderId="167" xfId="0" applyFont="1" applyFill="1" applyBorder="1" applyAlignment="1">
      <alignment vertical="center"/>
    </xf>
    <xf numFmtId="169" fontId="61" fillId="3" borderId="68" xfId="0" applyNumberFormat="1" applyFont="1" applyFill="1" applyBorder="1" applyAlignment="1">
      <alignment horizontal="right" vertical="center"/>
    </xf>
    <xf numFmtId="169" fontId="61" fillId="3" borderId="156" xfId="0" applyNumberFormat="1" applyFont="1" applyFill="1" applyBorder="1" applyAlignment="1">
      <alignment horizontal="left" vertical="center"/>
    </xf>
    <xf numFmtId="169" fontId="61" fillId="3" borderId="63" xfId="0" applyNumberFormat="1" applyFont="1" applyFill="1" applyBorder="1" applyAlignment="1">
      <alignment horizontal="right" vertical="center"/>
    </xf>
    <xf numFmtId="169" fontId="61" fillId="3" borderId="181" xfId="0" applyNumberFormat="1" applyFont="1" applyFill="1" applyBorder="1" applyAlignment="1">
      <alignment horizontal="left" vertical="center"/>
    </xf>
    <xf numFmtId="0" fontId="10" fillId="16" borderId="125" xfId="0" applyFont="1" applyFill="1" applyBorder="1" applyAlignment="1">
      <alignment horizontal="center" vertical="center"/>
    </xf>
    <xf numFmtId="169" fontId="10" fillId="16" borderId="74" xfId="0" applyNumberFormat="1" applyFont="1" applyFill="1" applyBorder="1" applyAlignment="1">
      <alignment horizontal="center" vertical="center"/>
    </xf>
    <xf numFmtId="169" fontId="44" fillId="16" borderId="73" xfId="0" applyNumberFormat="1" applyFont="1" applyFill="1" applyBorder="1" applyAlignment="1">
      <alignment horizontal="center" vertical="center"/>
    </xf>
    <xf numFmtId="169" fontId="10" fillId="16" borderId="157" xfId="0" applyNumberFormat="1" applyFont="1" applyFill="1" applyBorder="1" applyAlignment="1">
      <alignment horizontal="center" vertical="center"/>
    </xf>
    <xf numFmtId="0" fontId="10" fillId="16" borderId="61" xfId="0" applyFont="1" applyFill="1" applyBorder="1" applyAlignment="1">
      <alignment horizontal="center" vertical="center"/>
    </xf>
    <xf numFmtId="169" fontId="10" fillId="16" borderId="5" xfId="0" applyNumberFormat="1" applyFont="1" applyFill="1" applyBorder="1" applyAlignment="1">
      <alignment horizontal="center" vertical="center"/>
    </xf>
    <xf numFmtId="165" fontId="44" fillId="16" borderId="111" xfId="0" applyNumberFormat="1" applyFont="1" applyFill="1" applyBorder="1" applyAlignment="1">
      <alignment horizontal="center" vertical="center"/>
    </xf>
    <xf numFmtId="169" fontId="10" fillId="16" borderId="155" xfId="0" applyNumberFormat="1" applyFont="1" applyFill="1" applyBorder="1" applyAlignment="1">
      <alignment horizontal="center" vertical="center"/>
    </xf>
    <xf numFmtId="0" fontId="17" fillId="16" borderId="99" xfId="0" applyFont="1" applyFill="1" applyBorder="1" applyAlignment="1">
      <alignment horizontal="center" vertical="center"/>
    </xf>
    <xf numFmtId="168" fontId="17" fillId="16" borderId="13" xfId="0" applyNumberFormat="1" applyFont="1" applyFill="1" applyBorder="1" applyAlignment="1">
      <alignment horizontal="center" vertical="center"/>
    </xf>
    <xf numFmtId="165" fontId="58" fillId="16" borderId="102" xfId="0" applyNumberFormat="1" applyFont="1" applyFill="1" applyBorder="1" applyAlignment="1">
      <alignment horizontal="center" vertical="center"/>
    </xf>
    <xf numFmtId="168" fontId="17" fillId="16" borderId="154" xfId="0" applyNumberFormat="1" applyFont="1" applyFill="1" applyBorder="1" applyAlignment="1">
      <alignment horizontal="center" vertical="center"/>
    </xf>
    <xf numFmtId="0" fontId="10" fillId="16" borderId="97" xfId="0" applyFont="1" applyFill="1" applyBorder="1" applyAlignment="1">
      <alignment horizontal="center" vertical="center"/>
    </xf>
    <xf numFmtId="165" fontId="44" fillId="16" borderId="6" xfId="0" applyNumberFormat="1" applyFont="1" applyFill="1" applyBorder="1" applyAlignment="1">
      <alignment horizontal="center" vertical="center"/>
    </xf>
    <xf numFmtId="169" fontId="10" fillId="16" borderId="153" xfId="0" applyNumberFormat="1" applyFont="1" applyFill="1" applyBorder="1" applyAlignment="1">
      <alignment horizontal="center" vertical="center"/>
    </xf>
    <xf numFmtId="169" fontId="10" fillId="16" borderId="9" xfId="0" applyNumberFormat="1" applyFont="1" applyFill="1" applyBorder="1" applyAlignment="1">
      <alignment horizontal="center" vertical="center"/>
    </xf>
    <xf numFmtId="165" fontId="44" fillId="16" borderId="10" xfId="0" applyNumberFormat="1" applyFont="1" applyFill="1" applyBorder="1" applyAlignment="1">
      <alignment horizontal="center" vertical="center"/>
    </xf>
    <xf numFmtId="169" fontId="10" fillId="16" borderId="156" xfId="0" applyNumberFormat="1" applyFont="1" applyFill="1" applyBorder="1" applyAlignment="1">
      <alignment horizontal="center" vertical="center"/>
    </xf>
    <xf numFmtId="0" fontId="17" fillId="16" borderId="117" xfId="0" applyFont="1" applyFill="1" applyBorder="1" applyAlignment="1">
      <alignment horizontal="center" vertical="center"/>
    </xf>
    <xf numFmtId="168" fontId="17" fillId="16" borderId="9" xfId="0" applyNumberFormat="1" applyFont="1" applyFill="1" applyBorder="1" applyAlignment="1">
      <alignment horizontal="center" vertical="center"/>
    </xf>
    <xf numFmtId="168" fontId="17" fillId="16" borderId="156" xfId="0" applyNumberFormat="1" applyFont="1" applyFill="1" applyBorder="1" applyAlignment="1">
      <alignment horizontal="center" vertical="center"/>
    </xf>
    <xf numFmtId="0" fontId="17" fillId="16" borderId="118" xfId="0" applyFont="1" applyFill="1" applyBorder="1" applyAlignment="1">
      <alignment horizontal="center" vertical="center"/>
    </xf>
    <xf numFmtId="168" fontId="17" fillId="16" borderId="181" xfId="0" applyNumberFormat="1" applyFont="1" applyFill="1" applyBorder="1" applyAlignment="1">
      <alignment horizontal="center" vertical="center"/>
    </xf>
    <xf numFmtId="0" fontId="17" fillId="16" borderId="97" xfId="0" applyFont="1" applyFill="1" applyBorder="1" applyAlignment="1">
      <alignment horizontal="center" vertical="center"/>
    </xf>
    <xf numFmtId="165" fontId="17" fillId="16" borderId="5" xfId="0" applyNumberFormat="1" applyFont="1" applyFill="1" applyBorder="1" applyAlignment="1">
      <alignment horizontal="center" vertical="center"/>
    </xf>
    <xf numFmtId="165" fontId="58" fillId="16" borderId="6" xfId="0" applyNumberFormat="1" applyFont="1" applyFill="1" applyBorder="1" applyAlignment="1">
      <alignment horizontal="center" vertical="center"/>
    </xf>
    <xf numFmtId="165" fontId="17" fillId="16" borderId="153" xfId="0" applyNumberFormat="1" applyFont="1" applyFill="1" applyBorder="1" applyAlignment="1">
      <alignment horizontal="center" vertical="center"/>
    </xf>
    <xf numFmtId="165" fontId="17" fillId="16" borderId="9" xfId="0" applyNumberFormat="1" applyFont="1" applyFill="1" applyBorder="1" applyAlignment="1">
      <alignment horizontal="center" vertical="center"/>
    </xf>
    <xf numFmtId="165" fontId="17" fillId="16" borderId="156" xfId="0" applyNumberFormat="1" applyFont="1" applyFill="1" applyBorder="1" applyAlignment="1">
      <alignment horizontal="center" vertical="center"/>
    </xf>
    <xf numFmtId="165" fontId="17" fillId="16" borderId="13" xfId="0" applyNumberFormat="1" applyFont="1" applyFill="1" applyBorder="1" applyAlignment="1">
      <alignment horizontal="center" vertical="center"/>
    </xf>
    <xf numFmtId="165" fontId="17" fillId="16" borderId="181" xfId="0" applyNumberFormat="1" applyFont="1" applyFill="1" applyBorder="1" applyAlignment="1">
      <alignment horizontal="center" vertical="center"/>
    </xf>
    <xf numFmtId="0" fontId="10" fillId="28" borderId="179" xfId="0" applyFont="1" applyFill="1" applyBorder="1" applyAlignment="1">
      <alignment horizontal="center" vertical="center"/>
    </xf>
    <xf numFmtId="168" fontId="10" fillId="28" borderId="150" xfId="0" applyNumberFormat="1" applyFont="1" applyFill="1" applyBorder="1" applyAlignment="1">
      <alignment horizontal="center" vertical="center"/>
    </xf>
    <xf numFmtId="168" fontId="58" fillId="28" borderId="29" xfId="0" applyNumberFormat="1" applyFont="1" applyFill="1" applyBorder="1" applyAlignment="1">
      <alignment horizontal="center" vertical="center"/>
    </xf>
    <xf numFmtId="168" fontId="10" fillId="28" borderId="30" xfId="0" applyNumberFormat="1" applyFont="1" applyFill="1" applyBorder="1" applyAlignment="1">
      <alignment horizontal="center" vertical="center"/>
    </xf>
    <xf numFmtId="0" fontId="17" fillId="19" borderId="179" xfId="0" applyFont="1" applyFill="1" applyBorder="1" applyAlignment="1">
      <alignment horizontal="center" vertical="center"/>
    </xf>
    <xf numFmtId="168" fontId="17" fillId="19" borderId="150" xfId="0" applyNumberFormat="1" applyFont="1" applyFill="1" applyBorder="1" applyAlignment="1">
      <alignment horizontal="center" vertical="center"/>
    </xf>
    <xf numFmtId="165" fontId="58" fillId="19" borderId="29" xfId="0" applyNumberFormat="1" applyFont="1" applyFill="1" applyBorder="1" applyAlignment="1">
      <alignment horizontal="center" vertical="center"/>
    </xf>
    <xf numFmtId="168" fontId="17" fillId="19" borderId="30" xfId="0" applyNumberFormat="1" applyFont="1" applyFill="1" applyBorder="1" applyAlignment="1">
      <alignment horizontal="center" vertical="center"/>
    </xf>
    <xf numFmtId="0" fontId="64" fillId="0" borderId="96" xfId="0" applyFont="1" applyFill="1" applyBorder="1" applyAlignment="1">
      <alignment horizontal="center" vertical="center"/>
    </xf>
    <xf numFmtId="0" fontId="64" fillId="0" borderId="100" xfId="0" applyFont="1" applyFill="1" applyBorder="1" applyAlignment="1">
      <alignment horizontal="center" vertical="center"/>
    </xf>
    <xf numFmtId="0" fontId="65" fillId="24" borderId="109" xfId="0" applyFont="1" applyFill="1" applyBorder="1" applyAlignment="1">
      <alignment horizontal="center" vertical="center"/>
    </xf>
    <xf numFmtId="0" fontId="66" fillId="16" borderId="116" xfId="0" applyFont="1" applyFill="1" applyBorder="1" applyAlignment="1">
      <alignment horizontal="center" vertical="center"/>
    </xf>
    <xf numFmtId="0" fontId="65" fillId="24" borderId="116" xfId="0" applyFont="1" applyFill="1" applyBorder="1" applyAlignment="1">
      <alignment horizontal="center" vertical="center"/>
    </xf>
    <xf numFmtId="0" fontId="66" fillId="16" borderId="114" xfId="0" applyFont="1" applyFill="1" applyBorder="1" applyAlignment="1">
      <alignment horizontal="center" vertical="center"/>
    </xf>
    <xf numFmtId="0" fontId="64" fillId="0" borderId="106" xfId="0" applyFont="1" applyFill="1" applyBorder="1" applyAlignment="1">
      <alignment horizontal="center" vertical="center"/>
    </xf>
    <xf numFmtId="0" fontId="64" fillId="0" borderId="114" xfId="0" applyFont="1" applyFill="1" applyBorder="1" applyAlignment="1">
      <alignment horizontal="center" vertical="center"/>
    </xf>
    <xf numFmtId="0" fontId="57" fillId="2" borderId="87" xfId="0" applyFont="1" applyFill="1" applyBorder="1" applyAlignment="1">
      <alignment horizontal="center" vertical="center" wrapText="1"/>
    </xf>
    <xf numFmtId="0" fontId="62" fillId="12" borderId="185" xfId="0" applyFont="1" applyFill="1" applyBorder="1" applyAlignment="1">
      <alignment horizontal="center" vertical="center" wrapText="1"/>
    </xf>
    <xf numFmtId="0" fontId="62" fillId="12" borderId="186" xfId="0" applyFont="1" applyFill="1" applyBorder="1" applyAlignment="1">
      <alignment horizontal="center" vertical="center" wrapText="1"/>
    </xf>
    <xf numFmtId="0" fontId="62" fillId="21" borderId="187" xfId="0" applyFont="1" applyFill="1" applyBorder="1" applyAlignment="1">
      <alignment horizontal="center" vertical="center" wrapText="1"/>
    </xf>
    <xf numFmtId="0" fontId="62" fillId="21" borderId="188" xfId="0" applyFont="1" applyFill="1" applyBorder="1" applyAlignment="1">
      <alignment horizontal="center" vertical="center" wrapText="1"/>
    </xf>
    <xf numFmtId="0" fontId="68" fillId="29" borderId="166" xfId="0" applyFont="1" applyFill="1" applyBorder="1" applyAlignment="1">
      <alignment horizontal="left" vertical="top" wrapText="1"/>
    </xf>
    <xf numFmtId="0" fontId="68" fillId="29" borderId="4" xfId="0" applyFont="1" applyFill="1" applyBorder="1" applyAlignment="1">
      <alignment horizontal="left" vertical="top" wrapText="1"/>
    </xf>
    <xf numFmtId="0" fontId="68" fillId="29" borderId="119" xfId="0" applyFont="1" applyFill="1" applyBorder="1" applyAlignment="1">
      <alignment horizontal="left" vertical="top" wrapText="1"/>
    </xf>
    <xf numFmtId="0" fontId="68" fillId="29" borderId="31" xfId="0" applyFont="1" applyFill="1" applyBorder="1" applyAlignment="1">
      <alignment horizontal="left" vertical="top" wrapText="1"/>
    </xf>
    <xf numFmtId="0" fontId="68" fillId="29" borderId="0" xfId="0" applyFont="1" applyFill="1" applyBorder="1" applyAlignment="1">
      <alignment horizontal="left" vertical="top" wrapText="1"/>
    </xf>
    <xf numFmtId="0" fontId="68" fillId="29" borderId="34" xfId="0" applyFont="1" applyFill="1" applyBorder="1" applyAlignment="1">
      <alignment horizontal="left" vertical="top" wrapText="1"/>
    </xf>
    <xf numFmtId="0" fontId="60" fillId="29" borderId="44" xfId="0" applyFont="1" applyFill="1" applyBorder="1" applyAlignment="1">
      <alignment horizontal="center" vertical="center"/>
    </xf>
    <xf numFmtId="0" fontId="60" fillId="29" borderId="24" xfId="0" applyFont="1" applyFill="1" applyBorder="1" applyAlignment="1">
      <alignment horizontal="center" vertical="center"/>
    </xf>
    <xf numFmtId="0" fontId="60" fillId="29" borderId="158" xfId="0" applyFont="1" applyFill="1" applyBorder="1" applyAlignment="1">
      <alignment horizontal="center" vertical="center"/>
    </xf>
    <xf numFmtId="0" fontId="60" fillId="29" borderId="31" xfId="0" applyFont="1" applyFill="1" applyBorder="1" applyAlignment="1">
      <alignment horizontal="center" vertical="center"/>
    </xf>
    <xf numFmtId="0" fontId="60" fillId="29" borderId="0" xfId="0" applyFont="1" applyFill="1" applyBorder="1" applyAlignment="1">
      <alignment horizontal="center" vertical="center"/>
    </xf>
    <xf numFmtId="0" fontId="60" fillId="29" borderId="34" xfId="0" applyFont="1" applyFill="1" applyBorder="1" applyAlignment="1">
      <alignment horizontal="center" vertical="center"/>
    </xf>
    <xf numFmtId="166" fontId="60" fillId="27" borderId="44" xfId="0" applyNumberFormat="1" applyFont="1" applyFill="1" applyBorder="1" applyAlignment="1">
      <alignment horizontal="center" vertical="center"/>
    </xf>
    <xf numFmtId="166" fontId="60" fillId="27" borderId="24" xfId="0" applyNumberFormat="1" applyFont="1" applyFill="1" applyBorder="1" applyAlignment="1">
      <alignment horizontal="center" vertical="center"/>
    </xf>
    <xf numFmtId="166" fontId="60" fillId="27" borderId="158" xfId="0" applyNumberFormat="1" applyFont="1" applyFill="1" applyBorder="1" applyAlignment="1">
      <alignment horizontal="center" vertical="center"/>
    </xf>
    <xf numFmtId="166" fontId="60" fillId="27" borderId="31" xfId="0" applyNumberFormat="1" applyFont="1" applyFill="1" applyBorder="1" applyAlignment="1">
      <alignment horizontal="center" vertical="center"/>
    </xf>
    <xf numFmtId="166" fontId="60" fillId="27" borderId="0" xfId="0" applyNumberFormat="1" applyFont="1" applyFill="1" applyBorder="1" applyAlignment="1">
      <alignment horizontal="center" vertical="center"/>
    </xf>
    <xf numFmtId="166" fontId="60" fillId="27" borderId="34" xfId="0" applyNumberFormat="1" applyFont="1" applyFill="1" applyBorder="1" applyAlignment="1">
      <alignment horizontal="center" vertical="center"/>
    </xf>
    <xf numFmtId="166" fontId="60" fillId="27" borderId="166" xfId="0" applyNumberFormat="1" applyFont="1" applyFill="1" applyBorder="1" applyAlignment="1">
      <alignment horizontal="center" vertical="center"/>
    </xf>
    <xf numFmtId="166" fontId="60" fillId="27" borderId="4" xfId="0" applyNumberFormat="1" applyFont="1" applyFill="1" applyBorder="1" applyAlignment="1">
      <alignment horizontal="center" vertical="center"/>
    </xf>
    <xf numFmtId="166" fontId="60" fillId="27" borderId="119" xfId="0" applyNumberFormat="1" applyFont="1" applyFill="1" applyBorder="1" applyAlignment="1">
      <alignment horizontal="center" vertical="center"/>
    </xf>
    <xf numFmtId="0" fontId="57" fillId="2" borderId="71" xfId="0" applyFont="1" applyFill="1" applyBorder="1" applyAlignment="1">
      <alignment horizontal="center" vertical="center" wrapText="1"/>
    </xf>
    <xf numFmtId="0" fontId="57" fillId="2" borderId="70" xfId="0" applyFont="1" applyFill="1" applyBorder="1" applyAlignment="1">
      <alignment horizontal="center" vertical="center" wrapText="1"/>
    </xf>
    <xf numFmtId="0" fontId="27" fillId="7" borderId="80" xfId="0" applyFont="1" applyFill="1" applyBorder="1" applyAlignment="1">
      <alignment horizontal="center" vertical="center" wrapText="1"/>
    </xf>
    <xf numFmtId="0" fontId="27" fillId="7" borderId="113" xfId="0" applyFont="1" applyFill="1" applyBorder="1" applyAlignment="1">
      <alignment horizontal="center" vertical="center" wrapText="1"/>
    </xf>
    <xf numFmtId="164" fontId="37" fillId="25" borderId="79" xfId="0" applyNumberFormat="1" applyFont="1" applyFill="1" applyBorder="1" applyAlignment="1">
      <alignment horizontal="center" vertical="center"/>
    </xf>
    <xf numFmtId="164" fontId="37" fillId="25" borderId="98" xfId="0" applyNumberFormat="1" applyFont="1" applyFill="1" applyBorder="1" applyAlignment="1">
      <alignment horizontal="center" vertical="center"/>
    </xf>
    <xf numFmtId="164" fontId="37" fillId="25" borderId="77" xfId="0" applyNumberFormat="1" applyFont="1" applyFill="1" applyBorder="1" applyAlignment="1">
      <alignment horizontal="center" vertical="center"/>
    </xf>
    <xf numFmtId="164" fontId="37" fillId="22" borderId="79" xfId="0" applyNumberFormat="1" applyFont="1" applyFill="1" applyBorder="1" applyAlignment="1">
      <alignment horizontal="center" vertical="center"/>
    </xf>
    <xf numFmtId="164" fontId="37" fillId="22" borderId="98" xfId="0" applyNumberFormat="1" applyFont="1" applyFill="1" applyBorder="1" applyAlignment="1">
      <alignment horizontal="center" vertical="center"/>
    </xf>
    <xf numFmtId="164" fontId="37" fillId="22" borderId="77" xfId="0" applyNumberFormat="1" applyFont="1" applyFill="1" applyBorder="1" applyAlignment="1">
      <alignment horizontal="center" vertical="center"/>
    </xf>
    <xf numFmtId="0" fontId="36" fillId="9" borderId="172" xfId="0" applyFont="1" applyFill="1" applyBorder="1" applyAlignment="1">
      <alignment horizontal="center" vertical="center" wrapText="1"/>
    </xf>
    <xf numFmtId="0" fontId="36" fillId="9" borderId="164" xfId="0" applyFont="1" applyFill="1" applyBorder="1" applyAlignment="1">
      <alignment horizontal="center" vertical="center" wrapText="1"/>
    </xf>
    <xf numFmtId="0" fontId="36" fillId="9" borderId="173" xfId="0" applyFont="1" applyFill="1" applyBorder="1" applyAlignment="1">
      <alignment horizontal="center" vertical="center" wrapText="1"/>
    </xf>
    <xf numFmtId="0" fontId="36" fillId="10" borderId="172" xfId="0" applyFont="1" applyFill="1" applyBorder="1" applyAlignment="1">
      <alignment horizontal="center" vertical="center" wrapText="1"/>
    </xf>
    <xf numFmtId="0" fontId="36" fillId="10" borderId="164" xfId="0" applyFont="1" applyFill="1" applyBorder="1" applyAlignment="1">
      <alignment horizontal="center" vertical="center" wrapText="1"/>
    </xf>
    <xf numFmtId="0" fontId="36" fillId="10" borderId="173" xfId="0" applyFont="1" applyFill="1" applyBorder="1" applyAlignment="1">
      <alignment horizontal="center" vertical="center" wrapText="1"/>
    </xf>
    <xf numFmtId="0" fontId="9" fillId="11" borderId="65" xfId="0" applyFont="1" applyFill="1" applyBorder="1" applyAlignment="1">
      <alignment horizontal="center" vertical="center" wrapText="1"/>
    </xf>
    <xf numFmtId="0" fontId="9" fillId="11" borderId="66" xfId="0" applyFont="1" applyFill="1" applyBorder="1" applyAlignment="1">
      <alignment horizontal="center" vertical="center" wrapText="1"/>
    </xf>
    <xf numFmtId="0" fontId="9" fillId="11" borderId="67" xfId="0" applyFont="1" applyFill="1" applyBorder="1" applyAlignment="1">
      <alignment horizontal="center" vertical="center" wrapText="1"/>
    </xf>
    <xf numFmtId="0" fontId="9" fillId="26" borderId="69" xfId="0" applyFont="1" applyFill="1" applyBorder="1" applyAlignment="1">
      <alignment horizontal="center" vertical="center" wrapText="1"/>
    </xf>
    <xf numFmtId="0" fontId="9" fillId="26" borderId="135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32" xfId="0" applyFont="1" applyFill="1" applyBorder="1" applyAlignment="1">
      <alignment horizontal="center" vertical="center" wrapText="1"/>
    </xf>
    <xf numFmtId="0" fontId="27" fillId="7" borderId="27" xfId="0" applyFont="1" applyFill="1" applyBorder="1" applyAlignment="1">
      <alignment horizontal="center" vertical="center" wrapText="1"/>
    </xf>
    <xf numFmtId="0" fontId="38" fillId="0" borderId="127" xfId="0" applyFont="1" applyFill="1" applyBorder="1" applyAlignment="1">
      <alignment horizontal="center" vertical="center" wrapText="1"/>
    </xf>
    <xf numFmtId="0" fontId="38" fillId="0" borderId="70" xfId="0" applyFont="1" applyFill="1" applyBorder="1" applyAlignment="1">
      <alignment horizontal="center" vertical="center" wrapText="1"/>
    </xf>
    <xf numFmtId="164" fontId="56" fillId="10" borderId="65" xfId="0" applyNumberFormat="1" applyFont="1" applyFill="1" applyBorder="1" applyAlignment="1">
      <alignment horizontal="center" vertical="center"/>
    </xf>
    <xf numFmtId="164" fontId="56" fillId="10" borderId="66" xfId="0" applyNumberFormat="1" applyFont="1" applyFill="1" applyBorder="1" applyAlignment="1">
      <alignment horizontal="center" vertical="center"/>
    </xf>
    <xf numFmtId="164" fontId="56" fillId="10" borderId="122" xfId="0" applyNumberFormat="1" applyFont="1" applyFill="1" applyBorder="1" applyAlignment="1">
      <alignment horizontal="center" vertical="center"/>
    </xf>
    <xf numFmtId="166" fontId="17" fillId="18" borderId="68" xfId="0" applyNumberFormat="1" applyFont="1" applyFill="1" applyBorder="1" applyAlignment="1">
      <alignment horizontal="center" vertical="center"/>
    </xf>
    <xf numFmtId="166" fontId="17" fillId="18" borderId="10" xfId="0" applyNumberFormat="1" applyFont="1" applyFill="1" applyBorder="1" applyAlignment="1">
      <alignment horizontal="center" vertical="center"/>
    </xf>
    <xf numFmtId="166" fontId="17" fillId="18" borderId="63" xfId="0" applyNumberFormat="1" applyFont="1" applyFill="1" applyBorder="1" applyAlignment="1">
      <alignment horizontal="center" vertical="center"/>
    </xf>
    <xf numFmtId="166" fontId="17" fillId="18" borderId="14" xfId="0" applyNumberFormat="1" applyFont="1" applyFill="1" applyBorder="1" applyAlignment="1">
      <alignment horizontal="center" vertical="center"/>
    </xf>
    <xf numFmtId="0" fontId="40" fillId="7" borderId="127" xfId="0" applyFont="1" applyFill="1" applyBorder="1" applyAlignment="1">
      <alignment horizontal="center" vertical="center" wrapText="1"/>
    </xf>
    <xf numFmtId="0" fontId="40" fillId="7" borderId="135" xfId="0" applyFont="1" applyFill="1" applyBorder="1" applyAlignment="1">
      <alignment horizontal="center" vertical="center" wrapText="1"/>
    </xf>
    <xf numFmtId="166" fontId="17" fillId="18" borderId="11" xfId="0" applyNumberFormat="1" applyFont="1" applyFill="1" applyBorder="1" applyAlignment="1">
      <alignment horizontal="center" vertical="center"/>
    </xf>
    <xf numFmtId="166" fontId="10" fillId="3" borderId="63" xfId="0" applyNumberFormat="1" applyFont="1" applyFill="1" applyBorder="1" applyAlignment="1">
      <alignment horizontal="center" vertical="center"/>
    </xf>
    <xf numFmtId="166" fontId="10" fillId="3" borderId="15" xfId="0" applyNumberFormat="1" applyFont="1" applyFill="1" applyBorder="1" applyAlignment="1">
      <alignment horizontal="center" vertical="center"/>
    </xf>
    <xf numFmtId="166" fontId="25" fillId="7" borderId="99" xfId="0" applyNumberFormat="1" applyFont="1" applyFill="1" applyBorder="1" applyAlignment="1">
      <alignment horizontal="center" vertical="center"/>
    </xf>
    <xf numFmtId="166" fontId="25" fillId="7" borderId="102" xfId="0" applyNumberFormat="1" applyFont="1" applyFill="1" applyBorder="1" applyAlignment="1">
      <alignment horizontal="center" vertical="center"/>
    </xf>
    <xf numFmtId="166" fontId="10" fillId="26" borderId="47" xfId="0" applyNumberFormat="1" applyFont="1" applyFill="1" applyBorder="1" applyAlignment="1">
      <alignment horizontal="center" vertical="center"/>
    </xf>
    <xf numFmtId="166" fontId="10" fillId="26" borderId="49" xfId="0" applyNumberFormat="1" applyFont="1" applyFill="1" applyBorder="1" applyAlignment="1">
      <alignment horizontal="center" vertical="center"/>
    </xf>
    <xf numFmtId="166" fontId="17" fillId="18" borderId="148" xfId="0" applyNumberFormat="1" applyFont="1" applyFill="1" applyBorder="1" applyAlignment="1">
      <alignment horizontal="center" vertical="center"/>
    </xf>
    <xf numFmtId="166" fontId="17" fillId="18" borderId="73" xfId="0" applyNumberFormat="1" applyFont="1" applyFill="1" applyBorder="1" applyAlignment="1">
      <alignment horizontal="center" vertical="center"/>
    </xf>
    <xf numFmtId="0" fontId="38" fillId="0" borderId="64" xfId="0" applyFont="1" applyFill="1" applyBorder="1" applyAlignment="1">
      <alignment horizontal="center" vertical="center" wrapText="1"/>
    </xf>
    <xf numFmtId="0" fontId="6" fillId="12" borderId="28" xfId="0" applyFont="1" applyFill="1" applyBorder="1" applyAlignment="1">
      <alignment horizontal="center" vertical="center"/>
    </xf>
    <xf numFmtId="0" fontId="6" fillId="12" borderId="132" xfId="0" applyFont="1" applyFill="1" applyBorder="1" applyAlignment="1">
      <alignment horizontal="center" vertical="center"/>
    </xf>
    <xf numFmtId="0" fontId="6" fillId="12" borderId="150" xfId="0" applyFont="1" applyFill="1" applyBorder="1" applyAlignment="1">
      <alignment horizontal="center" vertical="center"/>
    </xf>
    <xf numFmtId="0" fontId="6" fillId="12" borderId="30" xfId="0" applyFont="1" applyFill="1" applyBorder="1" applyAlignment="1">
      <alignment horizontal="center" vertical="center"/>
    </xf>
    <xf numFmtId="0" fontId="38" fillId="16" borderId="71" xfId="0" applyFont="1" applyFill="1" applyBorder="1" applyAlignment="1">
      <alignment horizontal="center" vertical="center" wrapText="1"/>
    </xf>
    <xf numFmtId="0" fontId="38" fillId="16" borderId="7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164" fontId="56" fillId="10" borderId="67" xfId="0" applyNumberFormat="1" applyFont="1" applyFill="1" applyBorder="1" applyAlignment="1">
      <alignment horizontal="center" vertical="center"/>
    </xf>
    <xf numFmtId="166" fontId="10" fillId="26" borderId="87" xfId="0" applyNumberFormat="1" applyFont="1" applyFill="1" applyBorder="1" applyAlignment="1">
      <alignment horizontal="center" vertical="center"/>
    </xf>
    <xf numFmtId="166" fontId="10" fillId="26" borderId="53" xfId="0" applyNumberFormat="1" applyFont="1" applyFill="1" applyBorder="1" applyAlignment="1">
      <alignment horizontal="center" vertical="center"/>
    </xf>
    <xf numFmtId="164" fontId="57" fillId="19" borderId="120" xfId="0" applyNumberFormat="1" applyFont="1" applyFill="1" applyBorder="1" applyAlignment="1">
      <alignment horizontal="center" vertical="center"/>
    </xf>
    <xf numFmtId="164" fontId="57" fillId="19" borderId="66" xfId="0" applyNumberFormat="1" applyFont="1" applyFill="1" applyBorder="1" applyAlignment="1">
      <alignment horizontal="center" vertical="center"/>
    </xf>
    <xf numFmtId="164" fontId="57" fillId="19" borderId="67" xfId="0" applyNumberFormat="1" applyFont="1" applyFill="1" applyBorder="1" applyAlignment="1">
      <alignment horizontal="center" vertical="center"/>
    </xf>
    <xf numFmtId="166" fontId="10" fillId="3" borderId="83" xfId="0" applyNumberFormat="1" applyFont="1" applyFill="1" applyBorder="1" applyAlignment="1">
      <alignment horizontal="center" vertical="center"/>
    </xf>
    <xf numFmtId="166" fontId="10" fillId="3" borderId="84" xfId="0" applyNumberFormat="1" applyFont="1" applyFill="1" applyBorder="1" applyAlignment="1">
      <alignment horizontal="center" vertical="center"/>
    </xf>
    <xf numFmtId="0" fontId="38" fillId="16" borderId="64" xfId="0" applyFont="1" applyFill="1" applyBorder="1" applyAlignment="1">
      <alignment horizontal="center" vertical="center" wrapText="1"/>
    </xf>
    <xf numFmtId="0" fontId="38" fillId="16" borderId="62" xfId="0" applyFont="1" applyFill="1" applyBorder="1" applyAlignment="1">
      <alignment horizontal="center" vertical="center" wrapText="1"/>
    </xf>
    <xf numFmtId="166" fontId="10" fillId="3" borderId="108" xfId="0" applyNumberFormat="1" applyFont="1" applyFill="1" applyBorder="1" applyAlignment="1">
      <alignment horizontal="center" vertical="center"/>
    </xf>
    <xf numFmtId="166" fontId="10" fillId="3" borderId="111" xfId="0" applyNumberFormat="1" applyFont="1" applyFill="1" applyBorder="1" applyAlignment="1">
      <alignment horizontal="center" vertical="center"/>
    </xf>
    <xf numFmtId="166" fontId="10" fillId="26" borderId="44" xfId="0" applyNumberFormat="1" applyFont="1" applyFill="1" applyBorder="1" applyAlignment="1">
      <alignment horizontal="center" vertical="center"/>
    </xf>
    <xf numFmtId="166" fontId="10" fillId="26" borderId="24" xfId="0" applyNumberFormat="1" applyFont="1" applyFill="1" applyBorder="1" applyAlignment="1">
      <alignment horizontal="center" vertical="center"/>
    </xf>
    <xf numFmtId="0" fontId="48" fillId="11" borderId="28" xfId="0" applyFont="1" applyFill="1" applyBorder="1" applyAlignment="1">
      <alignment horizontal="center" vertical="center"/>
    </xf>
    <xf numFmtId="0" fontId="48" fillId="11" borderId="29" xfId="0" applyFont="1" applyFill="1" applyBorder="1" applyAlignment="1">
      <alignment horizontal="center" vertical="center"/>
    </xf>
    <xf numFmtId="0" fontId="48" fillId="11" borderId="30" xfId="0" applyFont="1" applyFill="1" applyBorder="1" applyAlignment="1">
      <alignment horizontal="center" vertical="center"/>
    </xf>
    <xf numFmtId="0" fontId="47" fillId="9" borderId="163" xfId="0" applyFont="1" applyFill="1" applyBorder="1" applyAlignment="1">
      <alignment horizontal="center" vertical="center"/>
    </xf>
    <xf numFmtId="0" fontId="47" fillId="9" borderId="164" xfId="0" applyFont="1" applyFill="1" applyBorder="1" applyAlignment="1">
      <alignment horizontal="center" vertical="center"/>
    </xf>
    <xf numFmtId="0" fontId="47" fillId="9" borderId="165" xfId="0" applyFont="1" applyFill="1" applyBorder="1" applyAlignment="1">
      <alignment horizontal="center" vertical="center"/>
    </xf>
    <xf numFmtId="0" fontId="46" fillId="12" borderId="163" xfId="0" applyFont="1" applyFill="1" applyBorder="1" applyAlignment="1">
      <alignment horizontal="center" vertical="center"/>
    </xf>
    <xf numFmtId="0" fontId="46" fillId="12" borderId="164" xfId="0" applyFont="1" applyFill="1" applyBorder="1" applyAlignment="1">
      <alignment horizontal="center" vertical="center"/>
    </xf>
    <xf numFmtId="0" fontId="46" fillId="12" borderId="165" xfId="0" applyFont="1" applyFill="1" applyBorder="1" applyAlignment="1">
      <alignment horizontal="center" vertical="center"/>
    </xf>
    <xf numFmtId="0" fontId="6" fillId="12" borderId="166" xfId="0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center" wrapText="1"/>
    </xf>
    <xf numFmtId="0" fontId="6" fillId="12" borderId="149" xfId="0" applyFont="1" applyFill="1" applyBorder="1" applyAlignment="1">
      <alignment horizontal="center" vertical="center"/>
    </xf>
    <xf numFmtId="0" fontId="6" fillId="12" borderId="167" xfId="0" applyFont="1" applyFill="1" applyBorder="1" applyAlignment="1">
      <alignment horizontal="center" vertical="center"/>
    </xf>
    <xf numFmtId="166" fontId="10" fillId="26" borderId="58" xfId="0" applyNumberFormat="1" applyFont="1" applyFill="1" applyBorder="1" applyAlignment="1">
      <alignment horizontal="center" vertical="center"/>
    </xf>
    <xf numFmtId="166" fontId="10" fillId="26" borderId="56" xfId="0" applyNumberFormat="1" applyFont="1" applyFill="1" applyBorder="1" applyAlignment="1">
      <alignment horizontal="center" vertical="center"/>
    </xf>
    <xf numFmtId="166" fontId="10" fillId="3" borderId="68" xfId="0" applyNumberFormat="1" applyFont="1" applyFill="1" applyBorder="1" applyAlignment="1">
      <alignment horizontal="center" vertical="center"/>
    </xf>
    <xf numFmtId="166" fontId="10" fillId="3" borderId="11" xfId="0" applyNumberFormat="1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166" fontId="10" fillId="3" borderId="61" xfId="0" applyNumberFormat="1" applyFont="1" applyFill="1" applyBorder="1" applyAlignment="1">
      <alignment horizontal="center" vertical="center"/>
    </xf>
    <xf numFmtId="166" fontId="10" fillId="3" borderId="6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34" fillId="10" borderId="52" xfId="0" applyFont="1" applyFill="1" applyBorder="1" applyAlignment="1">
      <alignment horizontal="center" vertical="center"/>
    </xf>
    <xf numFmtId="0" fontId="34" fillId="10" borderId="53" xfId="0" applyFont="1" applyFill="1" applyBorder="1" applyAlignment="1">
      <alignment horizontal="center" vertical="center"/>
    </xf>
    <xf numFmtId="0" fontId="34" fillId="10" borderId="54" xfId="0" applyFont="1" applyFill="1" applyBorder="1" applyAlignment="1">
      <alignment horizontal="center" vertical="center"/>
    </xf>
    <xf numFmtId="0" fontId="34" fillId="12" borderId="52" xfId="0" applyFont="1" applyFill="1" applyBorder="1" applyAlignment="1">
      <alignment horizontal="center" vertical="center"/>
    </xf>
    <xf numFmtId="0" fontId="34" fillId="12" borderId="53" xfId="0" applyFont="1" applyFill="1" applyBorder="1" applyAlignment="1">
      <alignment horizontal="center" vertical="center"/>
    </xf>
    <xf numFmtId="0" fontId="34" fillId="12" borderId="54" xfId="0" applyFont="1" applyFill="1" applyBorder="1" applyAlignment="1">
      <alignment horizontal="center" vertical="center"/>
    </xf>
    <xf numFmtId="0" fontId="15" fillId="8" borderId="55" xfId="0" applyFont="1" applyFill="1" applyBorder="1" applyAlignment="1">
      <alignment horizontal="center" vertical="center"/>
    </xf>
    <xf numFmtId="0" fontId="15" fillId="8" borderId="59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48" fillId="4" borderId="124" xfId="0" applyFont="1" applyFill="1" applyBorder="1" applyAlignment="1">
      <alignment horizontal="center" vertical="center"/>
    </xf>
    <xf numFmtId="0" fontId="48" fillId="4" borderId="11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48" fillId="6" borderId="124" xfId="0" applyFont="1" applyFill="1" applyBorder="1" applyAlignment="1">
      <alignment horizontal="center" vertical="center"/>
    </xf>
    <xf numFmtId="0" fontId="48" fillId="6" borderId="1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166" fontId="25" fillId="7" borderId="83" xfId="0" applyNumberFormat="1" applyFont="1" applyFill="1" applyBorder="1" applyAlignment="1">
      <alignment horizontal="center" vertical="center"/>
    </xf>
    <xf numFmtId="166" fontId="25" fillId="7" borderId="105" xfId="0" applyNumberFormat="1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33" xfId="0" applyFont="1" applyFill="1" applyBorder="1" applyAlignment="1">
      <alignment horizontal="center" vertical="center" wrapText="1"/>
    </xf>
    <xf numFmtId="0" fontId="14" fillId="14" borderId="26" xfId="0" applyFont="1" applyFill="1" applyBorder="1" applyAlignment="1">
      <alignment horizontal="center" vertical="center" wrapText="1"/>
    </xf>
    <xf numFmtId="164" fontId="56" fillId="12" borderId="23" xfId="0" applyNumberFormat="1" applyFont="1" applyFill="1" applyBorder="1" applyAlignment="1">
      <alignment horizontal="center" vertical="center"/>
    </xf>
    <xf numFmtId="164" fontId="56" fillId="12" borderId="33" xfId="0" applyNumberFormat="1" applyFont="1" applyFill="1" applyBorder="1" applyAlignment="1">
      <alignment horizontal="center" vertical="center"/>
    </xf>
    <xf numFmtId="164" fontId="56" fillId="12" borderId="26" xfId="0" applyNumberFormat="1" applyFont="1" applyFill="1" applyBorder="1" applyAlignment="1">
      <alignment horizontal="center" vertical="center"/>
    </xf>
    <xf numFmtId="0" fontId="51" fillId="9" borderId="1" xfId="0" applyFont="1" applyFill="1" applyBorder="1" applyAlignment="1">
      <alignment horizontal="center" vertical="center"/>
    </xf>
    <xf numFmtId="0" fontId="51" fillId="9" borderId="2" xfId="0" applyFont="1" applyFill="1" applyBorder="1" applyAlignment="1">
      <alignment horizontal="center" vertical="center"/>
    </xf>
    <xf numFmtId="0" fontId="51" fillId="9" borderId="3" xfId="0" applyFont="1" applyFill="1" applyBorder="1" applyAlignment="1">
      <alignment horizontal="center" vertical="center"/>
    </xf>
    <xf numFmtId="0" fontId="38" fillId="0" borderId="69" xfId="0" applyFont="1" applyFill="1" applyBorder="1" applyAlignment="1">
      <alignment horizontal="center" vertical="center" wrapText="1"/>
    </xf>
    <xf numFmtId="0" fontId="38" fillId="0" borderId="71" xfId="0" applyFont="1" applyFill="1" applyBorder="1" applyAlignment="1">
      <alignment horizontal="center" vertical="center" wrapText="1"/>
    </xf>
    <xf numFmtId="0" fontId="57" fillId="2" borderId="95" xfId="0" applyFont="1" applyFill="1" applyBorder="1" applyAlignment="1">
      <alignment horizontal="center" vertical="center" wrapText="1"/>
    </xf>
    <xf numFmtId="0" fontId="57" fillId="2" borderId="27" xfId="0" applyFont="1" applyFill="1" applyBorder="1" applyAlignment="1">
      <alignment horizontal="center" vertical="center" wrapText="1"/>
    </xf>
    <xf numFmtId="166" fontId="67" fillId="7" borderId="5" xfId="0" applyNumberFormat="1" applyFont="1" applyFill="1" applyBorder="1" applyAlignment="1">
      <alignment horizontal="center" vertical="center"/>
    </xf>
    <xf numFmtId="166" fontId="67" fillId="7" borderId="8" xfId="0" applyNumberFormat="1" applyFont="1" applyFill="1" applyBorder="1" applyAlignment="1">
      <alignment horizontal="center" vertical="center"/>
    </xf>
    <xf numFmtId="166" fontId="66" fillId="7" borderId="9" xfId="0" applyNumberFormat="1" applyFont="1" applyFill="1" applyBorder="1" applyAlignment="1">
      <alignment horizontal="center" vertical="center"/>
    </xf>
    <xf numFmtId="166" fontId="66" fillId="7" borderId="11" xfId="0" applyNumberFormat="1" applyFont="1" applyFill="1" applyBorder="1" applyAlignment="1">
      <alignment horizontal="center" vertical="center"/>
    </xf>
    <xf numFmtId="164" fontId="57" fillId="19" borderId="23" xfId="0" applyNumberFormat="1" applyFont="1" applyFill="1" applyBorder="1" applyAlignment="1">
      <alignment horizontal="center" vertical="center"/>
    </xf>
    <xf numFmtId="164" fontId="57" fillId="19" borderId="33" xfId="0" applyNumberFormat="1" applyFont="1" applyFill="1" applyBorder="1" applyAlignment="1">
      <alignment horizontal="center" vertical="center"/>
    </xf>
    <xf numFmtId="164" fontId="57" fillId="19" borderId="26" xfId="0" applyNumberFormat="1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38" fillId="0" borderId="60" xfId="0" applyFont="1" applyFill="1" applyBorder="1" applyAlignment="1">
      <alignment horizontal="center" vertical="center" wrapText="1"/>
    </xf>
    <xf numFmtId="166" fontId="10" fillId="3" borderId="10" xfId="0" applyNumberFormat="1" applyFont="1" applyFill="1" applyBorder="1" applyAlignment="1">
      <alignment horizontal="center" vertical="center"/>
    </xf>
    <xf numFmtId="164" fontId="56" fillId="10" borderId="23" xfId="0" applyNumberFormat="1" applyFont="1" applyFill="1" applyBorder="1" applyAlignment="1">
      <alignment horizontal="center" vertical="center"/>
    </xf>
    <xf numFmtId="164" fontId="56" fillId="10" borderId="33" xfId="0" applyNumberFormat="1" applyFont="1" applyFill="1" applyBorder="1" applyAlignment="1">
      <alignment horizontal="center" vertical="center"/>
    </xf>
    <xf numFmtId="164" fontId="56" fillId="10" borderId="26" xfId="0" applyNumberFormat="1" applyFont="1" applyFill="1" applyBorder="1" applyAlignment="1">
      <alignment horizontal="center" vertical="center"/>
    </xf>
    <xf numFmtId="164" fontId="57" fillId="20" borderId="23" xfId="0" applyNumberFormat="1" applyFont="1" applyFill="1" applyBorder="1" applyAlignment="1">
      <alignment horizontal="center" vertical="center"/>
    </xf>
    <xf numFmtId="164" fontId="57" fillId="20" borderId="33" xfId="0" applyNumberFormat="1" applyFont="1" applyFill="1" applyBorder="1" applyAlignment="1">
      <alignment horizontal="center" vertical="center"/>
    </xf>
    <xf numFmtId="164" fontId="57" fillId="20" borderId="26" xfId="0" applyNumberFormat="1" applyFont="1" applyFill="1" applyBorder="1" applyAlignment="1">
      <alignment horizontal="center" vertical="center"/>
    </xf>
    <xf numFmtId="0" fontId="9" fillId="6" borderId="65" xfId="0" applyFont="1" applyFill="1" applyBorder="1" applyAlignment="1">
      <alignment horizontal="center" vertical="center" wrapText="1"/>
    </xf>
    <xf numFmtId="0" fontId="9" fillId="6" borderId="66" xfId="0" applyFont="1" applyFill="1" applyBorder="1" applyAlignment="1">
      <alignment horizontal="center" vertical="center" wrapText="1"/>
    </xf>
    <xf numFmtId="0" fontId="9" fillId="6" borderId="67" xfId="0" applyFont="1" applyFill="1" applyBorder="1" applyAlignment="1">
      <alignment horizontal="center" vertical="center" wrapText="1"/>
    </xf>
    <xf numFmtId="166" fontId="10" fillId="3" borderId="148" xfId="0" applyNumberFormat="1" applyFont="1" applyFill="1" applyBorder="1" applyAlignment="1">
      <alignment horizontal="center" vertical="center"/>
    </xf>
    <xf numFmtId="166" fontId="10" fillId="3" borderId="73" xfId="0" applyNumberFormat="1" applyFont="1" applyFill="1" applyBorder="1" applyAlignment="1">
      <alignment horizontal="center" vertical="center"/>
    </xf>
    <xf numFmtId="166" fontId="25" fillId="7" borderId="61" xfId="0" applyNumberFormat="1" applyFont="1" applyFill="1" applyBorder="1" applyAlignment="1">
      <alignment horizontal="center" vertical="center"/>
    </xf>
    <xf numFmtId="166" fontId="25" fillId="7" borderId="8" xfId="0" applyNumberFormat="1" applyFont="1" applyFill="1" applyBorder="1" applyAlignment="1">
      <alignment horizontal="center" vertical="center"/>
    </xf>
    <xf numFmtId="0" fontId="57" fillId="2" borderId="94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center" vertical="center" wrapText="1"/>
    </xf>
    <xf numFmtId="0" fontId="36" fillId="10" borderId="44" xfId="0" applyFont="1" applyFill="1" applyBorder="1" applyAlignment="1">
      <alignment horizontal="center" vertical="center" wrapText="1"/>
    </xf>
    <xf numFmtId="0" fontId="36" fillId="10" borderId="31" xfId="0" applyFont="1" applyFill="1" applyBorder="1" applyAlignment="1">
      <alignment horizontal="center" vertical="center" wrapText="1"/>
    </xf>
    <xf numFmtId="0" fontId="36" fillId="10" borderId="166" xfId="0" applyFont="1" applyFill="1" applyBorder="1" applyAlignment="1">
      <alignment horizontal="center" vertical="center" wrapText="1"/>
    </xf>
    <xf numFmtId="164" fontId="57" fillId="20" borderId="65" xfId="0" applyNumberFormat="1" applyFont="1" applyFill="1" applyBorder="1" applyAlignment="1">
      <alignment horizontal="center" vertical="center"/>
    </xf>
    <xf numFmtId="164" fontId="57" fillId="20" borderId="66" xfId="0" applyNumberFormat="1" applyFont="1" applyFill="1" applyBorder="1" applyAlignment="1">
      <alignment horizontal="center" vertical="center"/>
    </xf>
    <xf numFmtId="0" fontId="59" fillId="9" borderId="62" xfId="0" applyFont="1" applyFill="1" applyBorder="1" applyAlignment="1">
      <alignment horizontal="center" vertical="center"/>
    </xf>
    <xf numFmtId="0" fontId="59" fillId="9" borderId="4" xfId="0" applyFont="1" applyFill="1" applyBorder="1" applyAlignment="1">
      <alignment horizontal="center" vertical="center"/>
    </xf>
    <xf numFmtId="0" fontId="59" fillId="9" borderId="27" xfId="0" applyFont="1" applyFill="1" applyBorder="1" applyAlignment="1">
      <alignment horizontal="center" vertical="center"/>
    </xf>
    <xf numFmtId="0" fontId="14" fillId="4" borderId="55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166" fontId="11" fillId="21" borderId="58" xfId="0" applyNumberFormat="1" applyFont="1" applyFill="1" applyBorder="1" applyAlignment="1">
      <alignment horizontal="center" vertical="center"/>
    </xf>
    <xf numFmtId="166" fontId="11" fillId="21" borderId="56" xfId="0" applyNumberFormat="1" applyFont="1" applyFill="1" applyBorder="1" applyAlignment="1">
      <alignment horizontal="center" vertical="center"/>
    </xf>
    <xf numFmtId="0" fontId="9" fillId="6" borderId="158" xfId="0" applyFont="1" applyFill="1" applyBorder="1" applyAlignment="1">
      <alignment horizontal="center" vertical="center" wrapText="1"/>
    </xf>
    <xf numFmtId="166" fontId="11" fillId="21" borderId="93" xfId="0" applyNumberFormat="1" applyFont="1" applyFill="1" applyBorder="1" applyAlignment="1">
      <alignment horizontal="center" vertical="center"/>
    </xf>
    <xf numFmtId="166" fontId="11" fillId="21" borderId="95" xfId="0" applyNumberFormat="1" applyFont="1" applyFill="1" applyBorder="1" applyAlignment="1">
      <alignment horizontal="center" vertical="center"/>
    </xf>
    <xf numFmtId="0" fontId="38" fillId="16" borderId="174" xfId="0" applyFont="1" applyFill="1" applyBorder="1" applyAlignment="1">
      <alignment horizontal="center" vertical="center" wrapText="1"/>
    </xf>
    <xf numFmtId="0" fontId="38" fillId="16" borderId="175" xfId="0" applyFont="1" applyFill="1" applyBorder="1" applyAlignment="1">
      <alignment horizontal="center" vertical="center" wrapText="1"/>
    </xf>
    <xf numFmtId="0" fontId="38" fillId="16" borderId="138" xfId="0" applyFont="1" applyFill="1" applyBorder="1" applyAlignment="1">
      <alignment horizontal="center" vertical="center" wrapText="1"/>
    </xf>
    <xf numFmtId="0" fontId="57" fillId="2" borderId="85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 wrapText="1"/>
    </xf>
    <xf numFmtId="166" fontId="16" fillId="0" borderId="86" xfId="0" applyNumberFormat="1" applyFont="1" applyFill="1" applyBorder="1" applyAlignment="1">
      <alignment horizontal="center" vertical="center"/>
    </xf>
    <xf numFmtId="166" fontId="16" fillId="0" borderId="84" xfId="0" applyNumberFormat="1" applyFont="1" applyFill="1" applyBorder="1" applyAlignment="1">
      <alignment horizontal="center" vertical="center"/>
    </xf>
    <xf numFmtId="166" fontId="16" fillId="0" borderId="13" xfId="0" applyNumberFormat="1" applyFont="1" applyFill="1" applyBorder="1" applyAlignment="1">
      <alignment horizontal="center" vertical="center"/>
    </xf>
    <xf numFmtId="166" fontId="16" fillId="0" borderId="15" xfId="0" applyNumberFormat="1" applyFont="1" applyFill="1" applyBorder="1" applyAlignment="1">
      <alignment horizontal="center" vertical="center"/>
    </xf>
    <xf numFmtId="0" fontId="36" fillId="9" borderId="93" xfId="0" applyFont="1" applyFill="1" applyBorder="1" applyAlignment="1">
      <alignment horizontal="center" vertical="center" wrapText="1"/>
    </xf>
    <xf numFmtId="0" fontId="36" fillId="9" borderId="166" xfId="0" applyFont="1" applyFill="1" applyBorder="1" applyAlignment="1">
      <alignment horizontal="center" vertical="center" wrapText="1"/>
    </xf>
    <xf numFmtId="166" fontId="28" fillId="7" borderId="5" xfId="0" applyNumberFormat="1" applyFont="1" applyFill="1" applyBorder="1" applyAlignment="1">
      <alignment horizontal="center" vertical="center"/>
    </xf>
    <xf numFmtId="166" fontId="28" fillId="7" borderId="8" xfId="0" applyNumberFormat="1" applyFont="1" applyFill="1" applyBorder="1" applyAlignment="1">
      <alignment horizontal="center" vertical="center"/>
    </xf>
    <xf numFmtId="166" fontId="10" fillId="7" borderId="9" xfId="0" applyNumberFormat="1" applyFont="1" applyFill="1" applyBorder="1" applyAlignment="1">
      <alignment horizontal="center" vertical="center"/>
    </xf>
    <xf numFmtId="166" fontId="10" fillId="7" borderId="11" xfId="0" applyNumberFormat="1" applyFont="1" applyFill="1" applyBorder="1" applyAlignment="1">
      <alignment horizontal="center" vertical="center"/>
    </xf>
    <xf numFmtId="164" fontId="37" fillId="25" borderId="76" xfId="0" applyNumberFormat="1" applyFont="1" applyFill="1" applyBorder="1" applyAlignment="1">
      <alignment horizontal="center" vertical="center"/>
    </xf>
    <xf numFmtId="164" fontId="37" fillId="25" borderId="33" xfId="0" applyNumberFormat="1" applyFont="1" applyFill="1" applyBorder="1" applyAlignment="1">
      <alignment horizontal="center" vertical="center"/>
    </xf>
    <xf numFmtId="164" fontId="37" fillId="25" borderId="149" xfId="0" applyNumberFormat="1" applyFont="1" applyFill="1" applyBorder="1" applyAlignment="1">
      <alignment horizontal="center" vertical="center"/>
    </xf>
    <xf numFmtId="166" fontId="63" fillId="12" borderId="189" xfId="0" applyNumberFormat="1" applyFont="1" applyFill="1" applyBorder="1" applyAlignment="1">
      <alignment horizontal="center" vertical="center"/>
    </xf>
    <xf numFmtId="166" fontId="63" fillId="12" borderId="186" xfId="0" applyNumberFormat="1" applyFont="1" applyFill="1" applyBorder="1" applyAlignment="1">
      <alignment horizontal="center" vertical="center"/>
    </xf>
    <xf numFmtId="166" fontId="63" fillId="21" borderId="190" xfId="0" applyNumberFormat="1" applyFont="1" applyFill="1" applyBorder="1" applyAlignment="1">
      <alignment horizontal="center" vertical="center"/>
    </xf>
    <xf numFmtId="166" fontId="63" fillId="21" borderId="188" xfId="0" applyNumberFormat="1" applyFont="1" applyFill="1" applyBorder="1" applyAlignment="1">
      <alignment horizontal="center" vertical="center"/>
    </xf>
    <xf numFmtId="166" fontId="16" fillId="0" borderId="124" xfId="0" applyNumberFormat="1" applyFont="1" applyFill="1" applyBorder="1" applyAlignment="1">
      <alignment horizontal="center" vertical="center"/>
    </xf>
    <xf numFmtId="166" fontId="16" fillId="0" borderId="112" xfId="0" applyNumberFormat="1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166" fontId="66" fillId="16" borderId="5" xfId="0" applyNumberFormat="1" applyFont="1" applyFill="1" applyBorder="1" applyAlignment="1">
      <alignment horizontal="center" vertical="center"/>
    </xf>
    <xf numFmtId="166" fontId="66" fillId="16" borderId="8" xfId="0" applyNumberFormat="1" applyFont="1" applyFill="1" applyBorder="1" applyAlignment="1">
      <alignment horizontal="center" vertical="center"/>
    </xf>
    <xf numFmtId="166" fontId="65" fillId="16" borderId="13" xfId="0" applyNumberFormat="1" applyFont="1" applyFill="1" applyBorder="1" applyAlignment="1">
      <alignment horizontal="center" vertical="center"/>
    </xf>
    <xf numFmtId="166" fontId="65" fillId="16" borderId="15" xfId="0" applyNumberFormat="1" applyFont="1" applyFill="1" applyBorder="1" applyAlignment="1">
      <alignment horizontal="center" vertical="center"/>
    </xf>
    <xf numFmtId="166" fontId="64" fillId="0" borderId="5" xfId="0" applyNumberFormat="1" applyFont="1" applyFill="1" applyBorder="1" applyAlignment="1">
      <alignment horizontal="center" vertical="center"/>
    </xf>
    <xf numFmtId="166" fontId="64" fillId="0" borderId="8" xfId="0" applyNumberFormat="1" applyFont="1" applyFill="1" applyBorder="1" applyAlignment="1">
      <alignment horizontal="center" vertical="center"/>
    </xf>
    <xf numFmtId="166" fontId="66" fillId="16" borderId="74" xfId="0" applyNumberFormat="1" applyFont="1" applyFill="1" applyBorder="1" applyAlignment="1">
      <alignment horizontal="center" vertical="center"/>
    </xf>
    <xf numFmtId="166" fontId="66" fillId="16" borderId="75" xfId="0" applyNumberFormat="1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2" fillId="9" borderId="26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center" vertical="center"/>
    </xf>
    <xf numFmtId="0" fontId="32" fillId="9" borderId="27" xfId="0" applyFont="1" applyFill="1" applyBorder="1" applyAlignment="1">
      <alignment horizontal="center" vertical="center"/>
    </xf>
    <xf numFmtId="164" fontId="37" fillId="22" borderId="76" xfId="0" applyNumberFormat="1" applyFont="1" applyFill="1" applyBorder="1" applyAlignment="1">
      <alignment horizontal="center" vertical="center"/>
    </xf>
    <xf numFmtId="0" fontId="15" fillId="2" borderId="80" xfId="0" applyFont="1" applyFill="1" applyBorder="1" applyAlignment="1">
      <alignment horizontal="center" vertical="center" wrapText="1"/>
    </xf>
    <xf numFmtId="0" fontId="15" fillId="2" borderId="126" xfId="0" applyFont="1" applyFill="1" applyBorder="1" applyAlignment="1">
      <alignment horizontal="center" vertical="center" wrapText="1"/>
    </xf>
    <xf numFmtId="0" fontId="29" fillId="2" borderId="80" xfId="0" applyFont="1" applyFill="1" applyBorder="1" applyAlignment="1">
      <alignment horizontal="center" vertical="center" wrapText="1"/>
    </xf>
    <xf numFmtId="0" fontId="29" fillId="2" borderId="126" xfId="0" applyFont="1" applyFill="1" applyBorder="1" applyAlignment="1">
      <alignment horizontal="center" vertical="center" wrapText="1"/>
    </xf>
    <xf numFmtId="0" fontId="15" fillId="3" borderId="94" xfId="0" applyFont="1" applyFill="1" applyBorder="1" applyAlignment="1">
      <alignment horizontal="center" vertical="center" wrapText="1"/>
    </xf>
    <xf numFmtId="0" fontId="15" fillId="3" borderId="81" xfId="0" applyFont="1" applyFill="1" applyBorder="1" applyAlignment="1">
      <alignment horizontal="center" vertical="center" wrapText="1"/>
    </xf>
    <xf numFmtId="0" fontId="15" fillId="3" borderId="113" xfId="0" applyFont="1" applyFill="1" applyBorder="1" applyAlignment="1">
      <alignment horizontal="center" vertical="center" wrapText="1"/>
    </xf>
    <xf numFmtId="0" fontId="15" fillId="8" borderId="58" xfId="0" applyFont="1" applyFill="1" applyBorder="1" applyAlignment="1">
      <alignment horizontal="center" vertical="center"/>
    </xf>
    <xf numFmtId="0" fontId="36" fillId="9" borderId="44" xfId="0" applyFont="1" applyFill="1" applyBorder="1" applyAlignment="1">
      <alignment horizontal="center" vertical="center" wrapText="1"/>
    </xf>
    <xf numFmtId="0" fontId="36" fillId="9" borderId="31" xfId="0" applyFont="1" applyFill="1" applyBorder="1" applyAlignment="1">
      <alignment horizontal="center" vertical="center" wrapText="1"/>
    </xf>
    <xf numFmtId="0" fontId="34" fillId="12" borderId="28" xfId="0" applyFont="1" applyFill="1" applyBorder="1" applyAlignment="1">
      <alignment horizontal="center" vertical="center"/>
    </xf>
    <xf numFmtId="0" fontId="34" fillId="12" borderId="29" xfId="0" applyFont="1" applyFill="1" applyBorder="1" applyAlignment="1">
      <alignment horizontal="center" vertical="center"/>
    </xf>
    <xf numFmtId="0" fontId="34" fillId="12" borderId="30" xfId="0" applyFont="1" applyFill="1" applyBorder="1" applyAlignment="1">
      <alignment horizontal="center" vertical="center"/>
    </xf>
    <xf numFmtId="0" fontId="15" fillId="8" borderId="93" xfId="0" applyFont="1" applyFill="1" applyBorder="1" applyAlignment="1">
      <alignment horizontal="center" vertical="center"/>
    </xf>
    <xf numFmtId="0" fontId="15" fillId="8" borderId="90" xfId="0" applyFont="1" applyFill="1" applyBorder="1" applyAlignment="1">
      <alignment horizontal="center" vertical="center"/>
    </xf>
    <xf numFmtId="0" fontId="12" fillId="2" borderId="90" xfId="0" applyFont="1" applyFill="1" applyBorder="1" applyAlignment="1">
      <alignment horizontal="center" vertical="center"/>
    </xf>
    <xf numFmtId="0" fontId="12" fillId="2" borderId="104" xfId="0" applyFont="1" applyFill="1" applyBorder="1" applyAlignment="1">
      <alignment horizontal="center" vertical="center"/>
    </xf>
    <xf numFmtId="164" fontId="57" fillId="19" borderId="177" xfId="0" applyNumberFormat="1" applyFont="1" applyFill="1" applyBorder="1" applyAlignment="1">
      <alignment horizontal="center" vertical="center"/>
    </xf>
    <xf numFmtId="164" fontId="57" fillId="19" borderId="178" xfId="0" applyNumberFormat="1" applyFont="1" applyFill="1" applyBorder="1" applyAlignment="1">
      <alignment horizontal="center" vertical="center"/>
    </xf>
    <xf numFmtId="0" fontId="57" fillId="2" borderId="80" xfId="0" applyFont="1" applyFill="1" applyBorder="1" applyAlignment="1">
      <alignment horizontal="center" vertical="center" wrapText="1"/>
    </xf>
    <xf numFmtId="0" fontId="57" fillId="2" borderId="126" xfId="0" applyFont="1" applyFill="1" applyBorder="1" applyAlignment="1">
      <alignment horizontal="center" vertical="center" wrapText="1"/>
    </xf>
    <xf numFmtId="0" fontId="15" fillId="3" borderId="127" xfId="0" applyFont="1" applyFill="1" applyBorder="1" applyAlignment="1">
      <alignment horizontal="center" vertical="center" wrapText="1"/>
    </xf>
    <xf numFmtId="0" fontId="15" fillId="3" borderId="71" xfId="0" applyFont="1" applyFill="1" applyBorder="1" applyAlignment="1">
      <alignment horizontal="center" vertical="center" wrapText="1"/>
    </xf>
    <xf numFmtId="0" fontId="15" fillId="3" borderId="70" xfId="0" applyFont="1" applyFill="1" applyBorder="1" applyAlignment="1">
      <alignment horizontal="center" vertical="center" wrapText="1"/>
    </xf>
    <xf numFmtId="0" fontId="53" fillId="10" borderId="28" xfId="0" applyFont="1" applyFill="1" applyBorder="1" applyAlignment="1">
      <alignment horizontal="center" vertical="center"/>
    </xf>
    <xf numFmtId="0" fontId="53" fillId="10" borderId="29" xfId="0" applyFont="1" applyFill="1" applyBorder="1" applyAlignment="1">
      <alignment horizontal="center" vertical="center"/>
    </xf>
    <xf numFmtId="0" fontId="53" fillId="10" borderId="30" xfId="0" applyFont="1" applyFill="1" applyBorder="1" applyAlignment="1">
      <alignment horizontal="center" vertical="center"/>
    </xf>
    <xf numFmtId="0" fontId="12" fillId="2" borderId="180" xfId="0" applyFont="1" applyFill="1" applyBorder="1" applyAlignment="1">
      <alignment horizontal="center" vertical="center"/>
    </xf>
    <xf numFmtId="166" fontId="64" fillId="0" borderId="13" xfId="0" applyNumberFormat="1" applyFont="1" applyFill="1" applyBorder="1" applyAlignment="1">
      <alignment horizontal="center" vertical="center"/>
    </xf>
    <xf numFmtId="166" fontId="64" fillId="0" borderId="15" xfId="0" applyNumberFormat="1" applyFont="1" applyFill="1" applyBorder="1" applyAlignment="1">
      <alignment horizontal="center" vertical="center"/>
    </xf>
    <xf numFmtId="166" fontId="66" fillId="16" borderId="9" xfId="0" applyNumberFormat="1" applyFont="1" applyFill="1" applyBorder="1" applyAlignment="1">
      <alignment horizontal="center" vertical="center"/>
    </xf>
    <xf numFmtId="166" fontId="66" fillId="16" borderId="11" xfId="0" applyNumberFormat="1" applyFont="1" applyFill="1" applyBorder="1" applyAlignment="1">
      <alignment horizontal="center" vertical="center"/>
    </xf>
    <xf numFmtId="166" fontId="65" fillId="16" borderId="9" xfId="0" applyNumberFormat="1" applyFont="1" applyFill="1" applyBorder="1" applyAlignment="1">
      <alignment horizontal="center" vertical="center"/>
    </xf>
    <xf numFmtId="166" fontId="65" fillId="16" borderId="11" xfId="0" applyNumberFormat="1" applyFont="1" applyFill="1" applyBorder="1" applyAlignment="1">
      <alignment horizontal="center" vertical="center"/>
    </xf>
    <xf numFmtId="166" fontId="65" fillId="16" borderId="5" xfId="0" applyNumberFormat="1" applyFont="1" applyFill="1" applyBorder="1" applyAlignment="1">
      <alignment horizontal="center" vertical="center"/>
    </xf>
    <xf numFmtId="166" fontId="65" fillId="16" borderId="8" xfId="0" applyNumberFormat="1" applyFont="1" applyFill="1" applyBorder="1" applyAlignment="1">
      <alignment horizontal="center" vertical="center"/>
    </xf>
    <xf numFmtId="0" fontId="50" fillId="14" borderId="28" xfId="0" applyFont="1" applyFill="1" applyBorder="1" applyAlignment="1">
      <alignment horizontal="center" vertical="center"/>
    </xf>
    <xf numFmtId="0" fontId="50" fillId="14" borderId="29" xfId="0" applyFont="1" applyFill="1" applyBorder="1" applyAlignment="1">
      <alignment horizontal="center" vertical="center"/>
    </xf>
    <xf numFmtId="0" fontId="50" fillId="14" borderId="104" xfId="0" applyFont="1" applyFill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 wrapText="1"/>
    </xf>
    <xf numFmtId="0" fontId="39" fillId="7" borderId="49" xfId="0" applyFont="1" applyFill="1" applyBorder="1" applyAlignment="1">
      <alignment horizontal="center" vertical="center" wrapText="1"/>
    </xf>
    <xf numFmtId="0" fontId="40" fillId="7" borderId="121" xfId="0" applyFont="1" applyFill="1" applyBorder="1" applyAlignment="1">
      <alignment horizontal="center" vertical="center" wrapText="1"/>
    </xf>
    <xf numFmtId="0" fontId="40" fillId="7" borderId="1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6" fillId="12" borderId="172" xfId="0" applyFont="1" applyFill="1" applyBorder="1" applyAlignment="1">
      <alignment horizontal="center" vertical="center"/>
    </xf>
    <xf numFmtId="0" fontId="46" fillId="12" borderId="173" xfId="0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8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2" fillId="2" borderId="2" xfId="0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horizontal="center" vertical="center"/>
    </xf>
    <xf numFmtId="0" fontId="6" fillId="12" borderId="33" xfId="0" applyFont="1" applyFill="1" applyBorder="1" applyAlignment="1">
      <alignment horizontal="center" vertical="center"/>
    </xf>
    <xf numFmtId="0" fontId="6" fillId="12" borderId="3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5" fillId="10" borderId="33" xfId="0" applyFont="1" applyFill="1" applyBorder="1" applyAlignment="1">
      <alignment vertical="center"/>
    </xf>
    <xf numFmtId="0" fontId="5" fillId="10" borderId="32" xfId="0" applyFont="1" applyFill="1" applyBorder="1" applyAlignment="1">
      <alignment vertical="center"/>
    </xf>
  </cellXfs>
  <cellStyles count="215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" xfId="119" builtinId="8" hidden="1"/>
    <cellStyle name="Hiperligação" xfId="121" builtinId="8" hidden="1"/>
    <cellStyle name="Hiperligação" xfId="123" builtinId="8" hidden="1"/>
    <cellStyle name="Hiperligação" xfId="125" builtinId="8" hidden="1"/>
    <cellStyle name="Hiperligação" xfId="127" builtinId="8" hidden="1"/>
    <cellStyle name="Hiperligação" xfId="129" builtinId="8" hidden="1"/>
    <cellStyle name="Hiperligação" xfId="131" builtinId="8" hidden="1"/>
    <cellStyle name="Hiperligação" xfId="133" builtinId="8" hidden="1"/>
    <cellStyle name="Hiperligação" xfId="135" builtinId="8" hidden="1"/>
    <cellStyle name="Hiperligação" xfId="137" builtinId="8" hidden="1"/>
    <cellStyle name="Hiperligação" xfId="139" builtinId="8" hidden="1"/>
    <cellStyle name="Hiperligação" xfId="141" builtinId="8" hidden="1"/>
    <cellStyle name="Hiperligação" xfId="143" builtinId="8" hidden="1"/>
    <cellStyle name="Hiperligação" xfId="145" builtinId="8" hidden="1"/>
    <cellStyle name="Hiperligação" xfId="147" builtinId="8" hidden="1"/>
    <cellStyle name="Hiperligação" xfId="149" builtinId="8" hidden="1"/>
    <cellStyle name="Hiperligação" xfId="151" builtinId="8" hidden="1"/>
    <cellStyle name="Hiperligação" xfId="153" builtinId="8" hidden="1"/>
    <cellStyle name="Hiperligação" xfId="155" builtinId="8" hidden="1"/>
    <cellStyle name="Hiperligação" xfId="157" builtinId="8" hidden="1"/>
    <cellStyle name="Hiperligação" xfId="159" builtinId="8" hidden="1"/>
    <cellStyle name="Hiperligação" xfId="161" builtinId="8" hidden="1"/>
    <cellStyle name="Hiperligação" xfId="163" builtinId="8" hidden="1"/>
    <cellStyle name="Hiperligação" xfId="165" builtinId="8" hidden="1"/>
    <cellStyle name="Hiperligação" xfId="167" builtinId="8" hidden="1"/>
    <cellStyle name="Hiperligação" xfId="169" builtinId="8" hidden="1"/>
    <cellStyle name="Hiperligação" xfId="171" builtinId="8" hidden="1"/>
    <cellStyle name="Hiperligação" xfId="173" builtinId="8" hidden="1"/>
    <cellStyle name="Hiperligação" xfId="175" builtinId="8" hidden="1"/>
    <cellStyle name="Hiperligação" xfId="177" builtinId="8" hidden="1"/>
    <cellStyle name="Hiperligação" xfId="179" builtinId="8" hidden="1"/>
    <cellStyle name="Hiperligação" xfId="181" builtinId="8" hidden="1"/>
    <cellStyle name="Hiperligação" xfId="183" builtinId="8" hidden="1"/>
    <cellStyle name="Hiperligação" xfId="185" builtinId="8" hidden="1"/>
    <cellStyle name="Hiperligação" xfId="187" builtinId="8" hidden="1"/>
    <cellStyle name="Hiperligação" xfId="189" builtinId="8" hidden="1"/>
    <cellStyle name="Hiperligação" xfId="191" builtinId="8" hidden="1"/>
    <cellStyle name="Hiperligação" xfId="193" builtinId="8" hidden="1"/>
    <cellStyle name="Hiperligação" xfId="195" builtinId="8" hidden="1"/>
    <cellStyle name="Hiperligação" xfId="197" builtinId="8" hidden="1"/>
    <cellStyle name="Hiperligação" xfId="199" builtinId="8" hidden="1"/>
    <cellStyle name="Hiperligação" xfId="201" builtinId="8" hidden="1"/>
    <cellStyle name="Hiperligação" xfId="203" builtinId="8" hidden="1"/>
    <cellStyle name="Hiperligação" xfId="205" builtinId="8" hidden="1"/>
    <cellStyle name="Hiperligação" xfId="207" builtinId="8" hidden="1"/>
    <cellStyle name="Hiperligação" xfId="209" builtinId="8" hidden="1"/>
    <cellStyle name="Hiperligação" xfId="211" builtinId="8" hidden="1"/>
    <cellStyle name="Hiperligação" xfId="213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Hiperligação Visitada" xfId="120" builtinId="9" hidden="1"/>
    <cellStyle name="Hiperligação Visitada" xfId="122" builtinId="9" hidden="1"/>
    <cellStyle name="Hiperligação Visitada" xfId="124" builtinId="9" hidden="1"/>
    <cellStyle name="Hiperligação Visitada" xfId="126" builtinId="9" hidden="1"/>
    <cellStyle name="Hiperligação Visitada" xfId="128" builtinId="9" hidden="1"/>
    <cellStyle name="Hiperligação Visitada" xfId="130" builtinId="9" hidden="1"/>
    <cellStyle name="Hiperligação Visitada" xfId="132" builtinId="9" hidden="1"/>
    <cellStyle name="Hiperligação Visitada" xfId="134" builtinId="9" hidden="1"/>
    <cellStyle name="Hiperligação Visitada" xfId="136" builtinId="9" hidden="1"/>
    <cellStyle name="Hiperligação Visitada" xfId="138" builtinId="9" hidden="1"/>
    <cellStyle name="Hiperligação Visitada" xfId="140" builtinId="9" hidden="1"/>
    <cellStyle name="Hiperligação Visitada" xfId="142" builtinId="9" hidden="1"/>
    <cellStyle name="Hiperligação Visitada" xfId="144" builtinId="9" hidden="1"/>
    <cellStyle name="Hiperligação Visitada" xfId="146" builtinId="9" hidden="1"/>
    <cellStyle name="Hiperligação Visitada" xfId="148" builtinId="9" hidden="1"/>
    <cellStyle name="Hiperligação Visitada" xfId="150" builtinId="9" hidden="1"/>
    <cellStyle name="Hiperligação Visitada" xfId="152" builtinId="9" hidden="1"/>
    <cellStyle name="Hiperligação Visitada" xfId="154" builtinId="9" hidden="1"/>
    <cellStyle name="Hiperligação Visitada" xfId="156" builtinId="9" hidden="1"/>
    <cellStyle name="Hiperligação Visitada" xfId="158" builtinId="9" hidden="1"/>
    <cellStyle name="Hiperligação Visitada" xfId="160" builtinId="9" hidden="1"/>
    <cellStyle name="Hiperligação Visitada" xfId="162" builtinId="9" hidden="1"/>
    <cellStyle name="Hiperligação Visitada" xfId="164" builtinId="9" hidden="1"/>
    <cellStyle name="Hiperligação Visitada" xfId="166" builtinId="9" hidden="1"/>
    <cellStyle name="Hiperligação Visitada" xfId="168" builtinId="9" hidden="1"/>
    <cellStyle name="Hiperligação Visitada" xfId="170" builtinId="9" hidden="1"/>
    <cellStyle name="Hiperligação Visitada" xfId="172" builtinId="9" hidden="1"/>
    <cellStyle name="Hiperligação Visitada" xfId="174" builtinId="9" hidden="1"/>
    <cellStyle name="Hiperligação Visitada" xfId="176" builtinId="9" hidden="1"/>
    <cellStyle name="Hiperligação Visitada" xfId="178" builtinId="9" hidden="1"/>
    <cellStyle name="Hiperligação Visitada" xfId="180" builtinId="9" hidden="1"/>
    <cellStyle name="Hiperligação Visitada" xfId="182" builtinId="9" hidden="1"/>
    <cellStyle name="Hiperligação Visitada" xfId="184" builtinId="9" hidden="1"/>
    <cellStyle name="Hiperligação Visitada" xfId="186" builtinId="9" hidden="1"/>
    <cellStyle name="Hiperligação Visitada" xfId="188" builtinId="9" hidden="1"/>
    <cellStyle name="Hiperligação Visitada" xfId="190" builtinId="9" hidden="1"/>
    <cellStyle name="Hiperligação Visitada" xfId="192" builtinId="9" hidden="1"/>
    <cellStyle name="Hiperligação Visitada" xfId="194" builtinId="9" hidden="1"/>
    <cellStyle name="Hiperligação Visitada" xfId="196" builtinId="9" hidden="1"/>
    <cellStyle name="Hiperligação Visitada" xfId="198" builtinId="9" hidden="1"/>
    <cellStyle name="Hiperligação Visitada" xfId="200" builtinId="9" hidden="1"/>
    <cellStyle name="Hiperligação Visitada" xfId="202" builtinId="9" hidden="1"/>
    <cellStyle name="Hiperligação Visitada" xfId="204" builtinId="9" hidden="1"/>
    <cellStyle name="Hiperligação Visitada" xfId="206" builtinId="9" hidden="1"/>
    <cellStyle name="Hiperligação Visitada" xfId="208" builtinId="9" hidden="1"/>
    <cellStyle name="Hiperligação Visitada" xfId="210" builtinId="9" hidden="1"/>
    <cellStyle name="Hiperligação Visitada" xfId="212" builtinId="9" hidden="1"/>
    <cellStyle name="Hiperligação Visitada" xfId="214" builtinId="9" hidden="1"/>
    <cellStyle name="Normal" xfId="0" builtinId="0"/>
  </cellStyles>
  <dxfs count="0"/>
  <tableStyles count="0" defaultTableStyle="TableStyleMedium9" defaultPivotStyle="PivotStyleMedium7"/>
  <colors>
    <mruColors>
      <color rgb="FF87FF69"/>
      <color rgb="FFBDFBC7"/>
      <color rgb="FFFFDDFF"/>
      <color rgb="FFFCE4D6"/>
      <color rgb="FF0000FF"/>
      <color rgb="FFFFFCDA"/>
      <color rgb="FFFFBBFF"/>
      <color rgb="FFD3F0F0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11"/>
  <sheetViews>
    <sheetView showGridLines="0" tabSelected="1" workbookViewId="0"/>
  </sheetViews>
  <sheetFormatPr baseColWidth="10" defaultRowHeight="15" customHeight="1" x14ac:dyDescent="0.2"/>
  <cols>
    <col min="1" max="1" width="1.83203125" style="93" customWidth="1"/>
    <col min="2" max="2" width="10.83203125" style="93"/>
    <col min="3" max="3" width="15.83203125" style="93" customWidth="1"/>
    <col min="4" max="5" width="10.83203125" style="93"/>
    <col min="6" max="6" width="15.83203125" style="93" customWidth="1"/>
    <col min="7" max="8" width="10.83203125" style="93"/>
    <col min="9" max="9" width="15.83203125" style="93" customWidth="1"/>
    <col min="10" max="10" width="1.83203125" style="93" customWidth="1"/>
    <col min="11" max="12" width="10.83203125" style="93"/>
    <col min="13" max="13" width="11" style="93" bestFit="1" customWidth="1"/>
    <col min="14" max="14" width="6.1640625" style="93" customWidth="1"/>
    <col min="15" max="15" width="6.83203125" style="93" customWidth="1"/>
    <col min="16" max="16" width="5.83203125" style="94" customWidth="1"/>
    <col min="17" max="17" width="15.83203125" style="93" customWidth="1"/>
    <col min="18" max="18" width="3.83203125" style="93" customWidth="1"/>
    <col min="19" max="19" width="15.83203125" style="93" customWidth="1"/>
    <col min="20" max="22" width="10.83203125" style="93"/>
    <col min="23" max="23" width="11" style="93" bestFit="1" customWidth="1"/>
    <col min="24" max="24" width="6.1640625" style="93" customWidth="1"/>
    <col min="25" max="25" width="6.83203125" style="93" customWidth="1"/>
    <col min="26" max="26" width="5.83203125" style="94" customWidth="1"/>
    <col min="27" max="27" width="15.83203125" style="93" customWidth="1"/>
    <col min="28" max="28" width="3.83203125" style="93" customWidth="1"/>
    <col min="29" max="29" width="15.83203125" style="93" customWidth="1"/>
    <col min="30" max="30" width="1.83203125" style="93" customWidth="1"/>
    <col min="31" max="16384" width="10.83203125" style="93"/>
  </cols>
  <sheetData>
    <row r="1" spans="2:29" ht="11" customHeight="1" thickBot="1" x14ac:dyDescent="0.25"/>
    <row r="2" spans="2:29" ht="35" thickTop="1" x14ac:dyDescent="0.2">
      <c r="B2" s="704" t="s">
        <v>0</v>
      </c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6"/>
    </row>
    <row r="3" spans="2:29" s="140" customFormat="1" ht="30" thickBot="1" x14ac:dyDescent="0.25">
      <c r="B3" s="707" t="s">
        <v>1</v>
      </c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08"/>
      <c r="AA3" s="708"/>
      <c r="AB3" s="708"/>
      <c r="AC3" s="709"/>
    </row>
    <row r="4" spans="2:29" ht="15" customHeight="1" thickTop="1" thickBot="1" x14ac:dyDescent="0.25"/>
    <row r="5" spans="2:29" s="141" customFormat="1" ht="25" customHeight="1" thickTop="1" thickBot="1" x14ac:dyDescent="0.25">
      <c r="B5" s="589" t="s">
        <v>3</v>
      </c>
      <c r="C5" s="590"/>
      <c r="D5" s="590"/>
      <c r="E5" s="590"/>
      <c r="F5" s="591"/>
      <c r="K5" s="592" t="s">
        <v>74</v>
      </c>
      <c r="L5" s="593"/>
      <c r="M5" s="593"/>
      <c r="N5" s="593"/>
      <c r="O5" s="593"/>
      <c r="P5" s="593"/>
      <c r="Q5" s="593"/>
      <c r="R5" s="593"/>
      <c r="S5" s="594"/>
      <c r="T5" s="10"/>
      <c r="U5" s="595" t="s">
        <v>75</v>
      </c>
      <c r="V5" s="596"/>
      <c r="W5" s="596"/>
      <c r="X5" s="596"/>
      <c r="Y5" s="596"/>
      <c r="Z5" s="596"/>
      <c r="AA5" s="596"/>
      <c r="AB5" s="596"/>
      <c r="AC5" s="597"/>
    </row>
    <row r="6" spans="2:29" s="141" customFormat="1" ht="25" customHeight="1" thickTop="1" thickBot="1" x14ac:dyDescent="0.25">
      <c r="B6" s="621" t="s">
        <v>101</v>
      </c>
      <c r="C6" s="622"/>
      <c r="D6" s="622"/>
      <c r="E6" s="622"/>
      <c r="F6" s="623"/>
      <c r="K6" s="598" t="s">
        <v>76</v>
      </c>
      <c r="L6" s="599"/>
      <c r="M6" s="11" t="s">
        <v>77</v>
      </c>
      <c r="N6" s="90" t="s">
        <v>78</v>
      </c>
      <c r="O6" s="91" t="s">
        <v>79</v>
      </c>
      <c r="P6" s="92" t="s">
        <v>80</v>
      </c>
      <c r="Q6" s="600" t="s">
        <v>81</v>
      </c>
      <c r="R6" s="601"/>
      <c r="S6" s="602"/>
      <c r="T6" s="10"/>
      <c r="U6" s="598" t="s">
        <v>76</v>
      </c>
      <c r="V6" s="599"/>
      <c r="W6" s="11" t="s">
        <v>77</v>
      </c>
      <c r="X6" s="90" t="s">
        <v>78</v>
      </c>
      <c r="Y6" s="91" t="s">
        <v>79</v>
      </c>
      <c r="Z6" s="92" t="s">
        <v>80</v>
      </c>
      <c r="AA6" s="600" t="s">
        <v>81</v>
      </c>
      <c r="AB6" s="601"/>
      <c r="AC6" s="602"/>
    </row>
    <row r="7" spans="2:29" ht="25" customHeight="1" thickTop="1" thickBot="1" x14ac:dyDescent="0.25">
      <c r="B7" s="603" t="s">
        <v>4</v>
      </c>
      <c r="C7" s="604"/>
      <c r="D7" s="345"/>
      <c r="E7" s="609" t="s">
        <v>5</v>
      </c>
      <c r="F7" s="610"/>
      <c r="K7" s="550" t="s">
        <v>102</v>
      </c>
      <c r="L7" s="226" t="s">
        <v>82</v>
      </c>
      <c r="M7" s="525">
        <v>42974</v>
      </c>
      <c r="N7" s="258" t="s">
        <v>13</v>
      </c>
      <c r="O7" s="554">
        <v>1</v>
      </c>
      <c r="P7" s="555"/>
      <c r="Q7" s="251" t="s">
        <v>46</v>
      </c>
      <c r="R7" s="199" t="s">
        <v>56</v>
      </c>
      <c r="S7" s="252" t="s">
        <v>47</v>
      </c>
      <c r="T7" s="10"/>
      <c r="U7" s="615" t="s">
        <v>105</v>
      </c>
      <c r="V7" s="624" t="s">
        <v>104</v>
      </c>
      <c r="W7" s="618">
        <v>42974</v>
      </c>
      <c r="X7" s="36" t="s">
        <v>13</v>
      </c>
      <c r="Y7" s="13">
        <v>1</v>
      </c>
      <c r="Z7" s="154" t="s">
        <v>59</v>
      </c>
      <c r="AA7" s="38" t="s">
        <v>48</v>
      </c>
      <c r="AB7" s="14" t="s">
        <v>56</v>
      </c>
      <c r="AC7" s="48" t="s">
        <v>60</v>
      </c>
    </row>
    <row r="8" spans="2:29" ht="25" customHeight="1" thickBot="1" x14ac:dyDescent="0.25">
      <c r="B8" s="605" t="s">
        <v>6</v>
      </c>
      <c r="C8" s="606"/>
      <c r="D8" s="143"/>
      <c r="E8" s="605" t="s">
        <v>7</v>
      </c>
      <c r="F8" s="606"/>
      <c r="K8" s="551"/>
      <c r="L8" s="548" t="s">
        <v>104</v>
      </c>
      <c r="M8" s="526"/>
      <c r="N8" s="37" t="s">
        <v>57</v>
      </c>
      <c r="O8" s="188">
        <v>1</v>
      </c>
      <c r="P8" s="189" t="s">
        <v>59</v>
      </c>
      <c r="Q8" s="190" t="s">
        <v>50</v>
      </c>
      <c r="R8" s="191" t="s">
        <v>56</v>
      </c>
      <c r="S8" s="192" t="s">
        <v>49</v>
      </c>
      <c r="T8" s="10"/>
      <c r="U8" s="616"/>
      <c r="V8" s="625"/>
      <c r="W8" s="619"/>
      <c r="X8" s="27" t="s">
        <v>57</v>
      </c>
      <c r="Y8" s="146">
        <v>3</v>
      </c>
      <c r="Z8" s="193" t="s">
        <v>59</v>
      </c>
      <c r="AA8" s="47" t="s">
        <v>51</v>
      </c>
      <c r="AB8" s="28" t="s">
        <v>56</v>
      </c>
      <c r="AC8" s="56" t="s">
        <v>52</v>
      </c>
    </row>
    <row r="9" spans="2:29" ht="25" customHeight="1" thickBot="1" x14ac:dyDescent="0.25">
      <c r="B9" s="607" t="s">
        <v>8</v>
      </c>
      <c r="C9" s="608"/>
      <c r="D9" s="1"/>
      <c r="E9" s="611" t="s">
        <v>9</v>
      </c>
      <c r="F9" s="612"/>
      <c r="K9" s="551"/>
      <c r="L9" s="548"/>
      <c r="M9" s="526"/>
      <c r="N9" s="19" t="s">
        <v>58</v>
      </c>
      <c r="O9" s="16">
        <v>2</v>
      </c>
      <c r="P9" s="17" t="s">
        <v>62</v>
      </c>
      <c r="Q9" s="39" t="s">
        <v>45</v>
      </c>
      <c r="R9" s="18" t="s">
        <v>56</v>
      </c>
      <c r="S9" s="49" t="s">
        <v>60</v>
      </c>
      <c r="T9" s="10"/>
      <c r="U9" s="616"/>
      <c r="V9" s="532" t="s">
        <v>82</v>
      </c>
      <c r="W9" s="619"/>
      <c r="X9" s="170" t="s">
        <v>58</v>
      </c>
      <c r="Y9" s="613">
        <v>1</v>
      </c>
      <c r="Z9" s="614" t="s">
        <v>59</v>
      </c>
      <c r="AA9" s="263" t="s">
        <v>33</v>
      </c>
      <c r="AB9" s="132" t="s">
        <v>56</v>
      </c>
      <c r="AC9" s="265" t="s">
        <v>28</v>
      </c>
    </row>
    <row r="10" spans="2:29" ht="25" customHeight="1" thickTop="1" thickBot="1" x14ac:dyDescent="0.25">
      <c r="B10" s="2" t="s">
        <v>10</v>
      </c>
      <c r="C10" s="30" t="s">
        <v>11</v>
      </c>
      <c r="D10" s="1"/>
      <c r="E10" s="7" t="s">
        <v>10</v>
      </c>
      <c r="F10" s="88" t="s">
        <v>12</v>
      </c>
      <c r="K10" s="551"/>
      <c r="L10" s="548"/>
      <c r="M10" s="526"/>
      <c r="N10" s="15" t="s">
        <v>61</v>
      </c>
      <c r="O10" s="20">
        <v>3</v>
      </c>
      <c r="P10" s="21" t="s">
        <v>59</v>
      </c>
      <c r="Q10" s="40" t="s">
        <v>51</v>
      </c>
      <c r="R10" s="22" t="s">
        <v>56</v>
      </c>
      <c r="S10" s="50" t="s">
        <v>52</v>
      </c>
      <c r="T10" s="10"/>
      <c r="U10" s="616"/>
      <c r="V10" s="533"/>
      <c r="W10" s="619"/>
      <c r="X10" s="171" t="s">
        <v>61</v>
      </c>
      <c r="Y10" s="537">
        <v>2</v>
      </c>
      <c r="Z10" s="538" t="s">
        <v>62</v>
      </c>
      <c r="AA10" s="264" t="s">
        <v>36</v>
      </c>
      <c r="AB10" s="133" t="s">
        <v>56</v>
      </c>
      <c r="AC10" s="266" t="s">
        <v>12</v>
      </c>
    </row>
    <row r="11" spans="2:29" ht="25" customHeight="1" thickBot="1" x14ac:dyDescent="0.25">
      <c r="B11" s="3" t="s">
        <v>13</v>
      </c>
      <c r="C11" s="31" t="s">
        <v>14</v>
      </c>
      <c r="D11" s="1"/>
      <c r="E11" s="8" t="s">
        <v>13</v>
      </c>
      <c r="F11" s="80" t="s">
        <v>15</v>
      </c>
      <c r="K11" s="551"/>
      <c r="L11" s="548"/>
      <c r="M11" s="526"/>
      <c r="N11" s="27" t="s">
        <v>63</v>
      </c>
      <c r="O11" s="174">
        <v>4</v>
      </c>
      <c r="P11" s="175" t="s">
        <v>62</v>
      </c>
      <c r="Q11" s="176" t="s">
        <v>28</v>
      </c>
      <c r="R11" s="35" t="s">
        <v>56</v>
      </c>
      <c r="S11" s="177" t="s">
        <v>48</v>
      </c>
      <c r="T11" s="10"/>
      <c r="U11" s="616"/>
      <c r="V11" s="523" t="s">
        <v>104</v>
      </c>
      <c r="W11" s="619"/>
      <c r="X11" s="37" t="s">
        <v>100</v>
      </c>
      <c r="Y11" s="194">
        <v>4</v>
      </c>
      <c r="Z11" s="195" t="s">
        <v>62</v>
      </c>
      <c r="AA11" s="196" t="s">
        <v>50</v>
      </c>
      <c r="AB11" s="197" t="s">
        <v>56</v>
      </c>
      <c r="AC11" s="198" t="s">
        <v>47</v>
      </c>
    </row>
    <row r="12" spans="2:29" ht="25" customHeight="1" thickBot="1" x14ac:dyDescent="0.25">
      <c r="B12" s="4" t="s">
        <v>16</v>
      </c>
      <c r="C12" s="32" t="s">
        <v>17</v>
      </c>
      <c r="D12" s="1"/>
      <c r="E12" s="9" t="s">
        <v>16</v>
      </c>
      <c r="F12" s="89" t="s">
        <v>18</v>
      </c>
      <c r="K12" s="552"/>
      <c r="L12" s="227" t="s">
        <v>82</v>
      </c>
      <c r="M12" s="527"/>
      <c r="N12" s="257" t="s">
        <v>64</v>
      </c>
      <c r="O12" s="580">
        <v>2</v>
      </c>
      <c r="P12" s="581"/>
      <c r="Q12" s="253" t="s">
        <v>44</v>
      </c>
      <c r="R12" s="200" t="s">
        <v>56</v>
      </c>
      <c r="S12" s="254" t="s">
        <v>46</v>
      </c>
      <c r="T12" s="10"/>
      <c r="U12" s="617"/>
      <c r="V12" s="524"/>
      <c r="W12" s="620"/>
      <c r="X12" s="156" t="s">
        <v>64</v>
      </c>
      <c r="Y12" s="149">
        <v>2</v>
      </c>
      <c r="Z12" s="148" t="s">
        <v>62</v>
      </c>
      <c r="AA12" s="150" t="s">
        <v>54</v>
      </c>
      <c r="AB12" s="152" t="s">
        <v>56</v>
      </c>
      <c r="AC12" s="151" t="s">
        <v>49</v>
      </c>
    </row>
    <row r="13" spans="2:29" ht="25" customHeight="1" thickTop="1" thickBot="1" x14ac:dyDescent="0.25">
      <c r="B13" s="3" t="s">
        <v>19</v>
      </c>
      <c r="C13" s="32" t="s">
        <v>22</v>
      </c>
      <c r="D13" s="1"/>
      <c r="E13" s="8" t="s">
        <v>19</v>
      </c>
      <c r="F13" s="80" t="s">
        <v>20</v>
      </c>
      <c r="K13" s="584" t="s">
        <v>102</v>
      </c>
      <c r="L13" s="518" t="str">
        <f>L7</f>
        <v>FIRS Cup</v>
      </c>
      <c r="M13" s="556">
        <f>M7+1</f>
        <v>42975</v>
      </c>
      <c r="N13" s="328"/>
      <c r="O13" s="329"/>
      <c r="P13" s="329"/>
      <c r="Q13" s="329"/>
      <c r="R13" s="329"/>
      <c r="S13" s="330"/>
      <c r="T13" s="10"/>
      <c r="U13" s="635" t="s">
        <v>106</v>
      </c>
      <c r="V13" s="624" t="s">
        <v>104</v>
      </c>
      <c r="W13" s="643">
        <f>W7+1</f>
        <v>42975</v>
      </c>
      <c r="X13" s="36" t="s">
        <v>13</v>
      </c>
      <c r="Y13" s="160">
        <v>6</v>
      </c>
      <c r="Z13" s="161" t="s">
        <v>62</v>
      </c>
      <c r="AA13" s="162" t="s">
        <v>49</v>
      </c>
      <c r="AB13" s="163" t="s">
        <v>56</v>
      </c>
      <c r="AC13" s="164" t="s">
        <v>50</v>
      </c>
    </row>
    <row r="14" spans="2:29" ht="25" customHeight="1" thickTop="1" thickBot="1" x14ac:dyDescent="0.25">
      <c r="B14" s="4" t="s">
        <v>21</v>
      </c>
      <c r="C14" s="31" t="s">
        <v>25</v>
      </c>
      <c r="D14" s="1"/>
      <c r="E14" s="9" t="s">
        <v>21</v>
      </c>
      <c r="F14" s="89" t="s">
        <v>23</v>
      </c>
      <c r="K14" s="585"/>
      <c r="L14" s="519"/>
      <c r="M14" s="557"/>
      <c r="N14" s="259" t="s">
        <v>57</v>
      </c>
      <c r="O14" s="565">
        <v>3</v>
      </c>
      <c r="P14" s="566"/>
      <c r="Q14" s="255" t="s">
        <v>47</v>
      </c>
      <c r="R14" s="225" t="s">
        <v>56</v>
      </c>
      <c r="S14" s="256" t="s">
        <v>44</v>
      </c>
      <c r="T14" s="10"/>
      <c r="U14" s="636"/>
      <c r="V14" s="625"/>
      <c r="W14" s="644"/>
      <c r="X14" s="27" t="s">
        <v>57</v>
      </c>
      <c r="Y14" s="146">
        <v>7</v>
      </c>
      <c r="Z14" s="147" t="s">
        <v>59</v>
      </c>
      <c r="AA14" s="47" t="s">
        <v>52</v>
      </c>
      <c r="AB14" s="28" t="s">
        <v>56</v>
      </c>
      <c r="AC14" s="56" t="s">
        <v>48</v>
      </c>
    </row>
    <row r="15" spans="2:29" ht="25" customHeight="1" x14ac:dyDescent="0.2">
      <c r="B15" s="3" t="s">
        <v>24</v>
      </c>
      <c r="C15" s="32" t="s">
        <v>28</v>
      </c>
      <c r="D15" s="1"/>
      <c r="E15" s="8" t="s">
        <v>24</v>
      </c>
      <c r="F15" s="80" t="s">
        <v>26</v>
      </c>
      <c r="K15" s="585"/>
      <c r="L15" s="548" t="s">
        <v>104</v>
      </c>
      <c r="M15" s="557"/>
      <c r="N15" s="219" t="s">
        <v>58</v>
      </c>
      <c r="O15" s="220">
        <v>5</v>
      </c>
      <c r="P15" s="221" t="s">
        <v>59</v>
      </c>
      <c r="Q15" s="222" t="s">
        <v>49</v>
      </c>
      <c r="R15" s="223" t="s">
        <v>56</v>
      </c>
      <c r="S15" s="224" t="s">
        <v>51</v>
      </c>
      <c r="T15" s="10"/>
      <c r="U15" s="636"/>
      <c r="V15" s="532" t="s">
        <v>82</v>
      </c>
      <c r="W15" s="644"/>
      <c r="X15" s="170" t="s">
        <v>58</v>
      </c>
      <c r="Y15" s="613">
        <v>3</v>
      </c>
      <c r="Z15" s="614" t="s">
        <v>59</v>
      </c>
      <c r="AA15" s="263" t="s">
        <v>28</v>
      </c>
      <c r="AB15" s="132" t="s">
        <v>56</v>
      </c>
      <c r="AC15" s="265" t="s">
        <v>36</v>
      </c>
    </row>
    <row r="16" spans="2:29" ht="25" customHeight="1" thickBot="1" x14ac:dyDescent="0.25">
      <c r="B16" s="4" t="s">
        <v>27</v>
      </c>
      <c r="C16" s="31" t="s">
        <v>31</v>
      </c>
      <c r="D16" s="1"/>
      <c r="E16" s="9" t="s">
        <v>27</v>
      </c>
      <c r="F16" s="89" t="s">
        <v>29</v>
      </c>
      <c r="K16" s="585"/>
      <c r="L16" s="548"/>
      <c r="M16" s="557"/>
      <c r="N16" s="15" t="s">
        <v>61</v>
      </c>
      <c r="O16" s="16">
        <v>6</v>
      </c>
      <c r="P16" s="17" t="s">
        <v>62</v>
      </c>
      <c r="Q16" s="39" t="s">
        <v>60</v>
      </c>
      <c r="R16" s="18" t="s">
        <v>56</v>
      </c>
      <c r="S16" s="49" t="s">
        <v>28</v>
      </c>
      <c r="T16" s="10"/>
      <c r="U16" s="636"/>
      <c r="V16" s="533"/>
      <c r="W16" s="644"/>
      <c r="X16" s="171" t="s">
        <v>61</v>
      </c>
      <c r="Y16" s="537">
        <v>4</v>
      </c>
      <c r="Z16" s="538" t="s">
        <v>62</v>
      </c>
      <c r="AA16" s="264" t="s">
        <v>12</v>
      </c>
      <c r="AB16" s="133" t="s">
        <v>56</v>
      </c>
      <c r="AC16" s="266" t="s">
        <v>33</v>
      </c>
    </row>
    <row r="17" spans="2:29" ht="25" customHeight="1" x14ac:dyDescent="0.2">
      <c r="B17" s="3" t="s">
        <v>30</v>
      </c>
      <c r="C17" s="32" t="s">
        <v>18</v>
      </c>
      <c r="D17" s="1"/>
      <c r="E17" s="8" t="s">
        <v>30</v>
      </c>
      <c r="F17" s="80" t="s">
        <v>14</v>
      </c>
      <c r="K17" s="585"/>
      <c r="L17" s="548"/>
      <c r="M17" s="557"/>
      <c r="N17" s="19" t="s">
        <v>63</v>
      </c>
      <c r="O17" s="20">
        <v>7</v>
      </c>
      <c r="P17" s="21" t="s">
        <v>59</v>
      </c>
      <c r="Q17" s="40" t="s">
        <v>52</v>
      </c>
      <c r="R17" s="22" t="s">
        <v>56</v>
      </c>
      <c r="S17" s="50" t="s">
        <v>50</v>
      </c>
      <c r="T17" s="10"/>
      <c r="U17" s="636"/>
      <c r="V17" s="523" t="s">
        <v>104</v>
      </c>
      <c r="W17" s="644"/>
      <c r="X17" s="37" t="s">
        <v>100</v>
      </c>
      <c r="Y17" s="165">
        <v>8</v>
      </c>
      <c r="Z17" s="166" t="s">
        <v>62</v>
      </c>
      <c r="AA17" s="167" t="s">
        <v>47</v>
      </c>
      <c r="AB17" s="168" t="s">
        <v>56</v>
      </c>
      <c r="AC17" s="169" t="s">
        <v>54</v>
      </c>
    </row>
    <row r="18" spans="2:29" ht="25" customHeight="1" thickBot="1" x14ac:dyDescent="0.25">
      <c r="B18" s="4" t="s">
        <v>32</v>
      </c>
      <c r="C18" s="31" t="s">
        <v>20</v>
      </c>
      <c r="D18" s="1"/>
      <c r="E18" s="9" t="s">
        <v>32</v>
      </c>
      <c r="F18" s="89" t="s">
        <v>33</v>
      </c>
      <c r="K18" s="586"/>
      <c r="L18" s="549"/>
      <c r="M18" s="558"/>
      <c r="N18" s="23" t="s">
        <v>64</v>
      </c>
      <c r="O18" s="24">
        <v>8</v>
      </c>
      <c r="P18" s="25" t="s">
        <v>62</v>
      </c>
      <c r="Q18" s="41" t="s">
        <v>48</v>
      </c>
      <c r="R18" s="26" t="s">
        <v>56</v>
      </c>
      <c r="S18" s="51" t="s">
        <v>45</v>
      </c>
      <c r="T18" s="10"/>
      <c r="U18" s="637"/>
      <c r="V18" s="524"/>
      <c r="W18" s="645"/>
      <c r="X18" s="156" t="s">
        <v>64</v>
      </c>
      <c r="Y18" s="157">
        <v>5</v>
      </c>
      <c r="Z18" s="274" t="s">
        <v>59</v>
      </c>
      <c r="AA18" s="158" t="s">
        <v>60</v>
      </c>
      <c r="AB18" s="121" t="s">
        <v>56</v>
      </c>
      <c r="AC18" s="159" t="s">
        <v>51</v>
      </c>
    </row>
    <row r="19" spans="2:29" ht="25" customHeight="1" thickTop="1" thickBot="1" x14ac:dyDescent="0.25">
      <c r="B19" s="3" t="s">
        <v>34</v>
      </c>
      <c r="C19" s="32" t="s">
        <v>23</v>
      </c>
      <c r="D19" s="1"/>
      <c r="E19" s="8" t="s">
        <v>34</v>
      </c>
      <c r="F19" s="80" t="s">
        <v>36</v>
      </c>
      <c r="K19" s="550" t="s">
        <v>102</v>
      </c>
      <c r="L19" s="226" t="s">
        <v>82</v>
      </c>
      <c r="M19" s="525">
        <f>M13+1</f>
        <v>42976</v>
      </c>
      <c r="N19" s="258" t="s">
        <v>13</v>
      </c>
      <c r="O19" s="554">
        <v>4</v>
      </c>
      <c r="P19" s="555"/>
      <c r="Q19" s="251" t="str">
        <f>S7</f>
        <v>ENGLAND</v>
      </c>
      <c r="R19" s="199" t="s">
        <v>56</v>
      </c>
      <c r="S19" s="252" t="str">
        <f>Q7</f>
        <v>INDIA</v>
      </c>
      <c r="T19" s="10"/>
      <c r="U19" s="615" t="s">
        <v>105</v>
      </c>
      <c r="V19" s="638" t="s">
        <v>104</v>
      </c>
      <c r="W19" s="618">
        <v>42976</v>
      </c>
      <c r="X19" s="153" t="s">
        <v>13</v>
      </c>
      <c r="Y19" s="13">
        <v>9</v>
      </c>
      <c r="Z19" s="273" t="s">
        <v>59</v>
      </c>
      <c r="AA19" s="42" t="s">
        <v>60</v>
      </c>
      <c r="AB19" s="14" t="s">
        <v>56</v>
      </c>
      <c r="AC19" s="48" t="s">
        <v>52</v>
      </c>
    </row>
    <row r="20" spans="2:29" ht="25" customHeight="1" thickBot="1" x14ac:dyDescent="0.25">
      <c r="B20" s="183" t="s">
        <v>35</v>
      </c>
      <c r="C20" s="81" t="s">
        <v>26</v>
      </c>
      <c r="D20" s="1"/>
      <c r="E20" s="9" t="s">
        <v>35</v>
      </c>
      <c r="F20" s="89" t="s">
        <v>25</v>
      </c>
      <c r="K20" s="551"/>
      <c r="L20" s="548" t="s">
        <v>104</v>
      </c>
      <c r="M20" s="526"/>
      <c r="N20" s="37" t="s">
        <v>57</v>
      </c>
      <c r="O20" s="188">
        <v>9</v>
      </c>
      <c r="P20" s="189" t="s">
        <v>59</v>
      </c>
      <c r="Q20" s="190" t="s">
        <v>49</v>
      </c>
      <c r="R20" s="191" t="s">
        <v>56</v>
      </c>
      <c r="S20" s="192" t="s">
        <v>52</v>
      </c>
      <c r="T20" s="10"/>
      <c r="U20" s="616"/>
      <c r="V20" s="543"/>
      <c r="W20" s="619"/>
      <c r="X20" s="172" t="s">
        <v>57</v>
      </c>
      <c r="Y20" s="20">
        <v>11</v>
      </c>
      <c r="Z20" s="155" t="s">
        <v>59</v>
      </c>
      <c r="AA20" s="40" t="s">
        <v>51</v>
      </c>
      <c r="AB20" s="22" t="s">
        <v>56</v>
      </c>
      <c r="AC20" s="50" t="s">
        <v>48</v>
      </c>
    </row>
    <row r="21" spans="2:29" ht="25" customHeight="1" thickTop="1" thickBot="1" x14ac:dyDescent="0.25">
      <c r="B21" s="184"/>
      <c r="C21" s="185"/>
      <c r="D21" s="1"/>
      <c r="E21" s="322" t="s">
        <v>38</v>
      </c>
      <c r="F21" s="323" t="s">
        <v>28</v>
      </c>
      <c r="K21" s="551"/>
      <c r="L21" s="548"/>
      <c r="M21" s="526"/>
      <c r="N21" s="19" t="s">
        <v>58</v>
      </c>
      <c r="O21" s="16">
        <v>10</v>
      </c>
      <c r="P21" s="17" t="s">
        <v>62</v>
      </c>
      <c r="Q21" s="39" t="s">
        <v>60</v>
      </c>
      <c r="R21" s="18" t="s">
        <v>56</v>
      </c>
      <c r="S21" s="49" t="s">
        <v>48</v>
      </c>
      <c r="T21" s="10"/>
      <c r="U21" s="616"/>
      <c r="V21" s="543"/>
      <c r="W21" s="619"/>
      <c r="X21" s="34" t="s">
        <v>58</v>
      </c>
      <c r="Y21" s="174">
        <v>12</v>
      </c>
      <c r="Z21" s="175" t="s">
        <v>62</v>
      </c>
      <c r="AA21" s="176" t="s">
        <v>54</v>
      </c>
      <c r="AB21" s="35" t="s">
        <v>56</v>
      </c>
      <c r="AC21" s="177" t="s">
        <v>50</v>
      </c>
    </row>
    <row r="22" spans="2:29" ht="25" customHeight="1" thickTop="1" thickBot="1" x14ac:dyDescent="0.25">
      <c r="B22" s="186"/>
      <c r="C22" s="187"/>
      <c r="D22" s="6"/>
      <c r="E22" s="324"/>
      <c r="F22" s="325"/>
      <c r="K22" s="551"/>
      <c r="L22" s="548"/>
      <c r="M22" s="526"/>
      <c r="N22" s="15" t="s">
        <v>61</v>
      </c>
      <c r="O22" s="20">
        <v>11</v>
      </c>
      <c r="P22" s="21" t="s">
        <v>59</v>
      </c>
      <c r="Q22" s="40" t="s">
        <v>51</v>
      </c>
      <c r="R22" s="22" t="s">
        <v>56</v>
      </c>
      <c r="S22" s="50" t="s">
        <v>50</v>
      </c>
      <c r="T22" s="10"/>
      <c r="U22" s="616"/>
      <c r="V22" s="752" t="s">
        <v>82</v>
      </c>
      <c r="W22" s="619"/>
      <c r="X22" s="170" t="s">
        <v>61</v>
      </c>
      <c r="Y22" s="613">
        <v>5</v>
      </c>
      <c r="Z22" s="614" t="s">
        <v>59</v>
      </c>
      <c r="AA22" s="267" t="s">
        <v>28</v>
      </c>
      <c r="AB22" s="132" t="s">
        <v>56</v>
      </c>
      <c r="AC22" s="265" t="s">
        <v>12</v>
      </c>
    </row>
    <row r="23" spans="2:29" ht="25" customHeight="1" thickTop="1" thickBot="1" x14ac:dyDescent="0.25">
      <c r="K23" s="551"/>
      <c r="L23" s="548"/>
      <c r="M23" s="526"/>
      <c r="N23" s="27" t="s">
        <v>63</v>
      </c>
      <c r="O23" s="174">
        <v>12</v>
      </c>
      <c r="P23" s="175" t="s">
        <v>62</v>
      </c>
      <c r="Q23" s="176" t="s">
        <v>45</v>
      </c>
      <c r="R23" s="35" t="s">
        <v>56</v>
      </c>
      <c r="S23" s="177" t="s">
        <v>28</v>
      </c>
      <c r="T23" s="10"/>
      <c r="U23" s="616"/>
      <c r="V23" s="753"/>
      <c r="W23" s="619"/>
      <c r="X23" s="171" t="s">
        <v>63</v>
      </c>
      <c r="Y23" s="537">
        <v>6</v>
      </c>
      <c r="Z23" s="538" t="s">
        <v>62</v>
      </c>
      <c r="AA23" s="264" t="s">
        <v>33</v>
      </c>
      <c r="AB23" s="133" t="s">
        <v>56</v>
      </c>
      <c r="AC23" s="266" t="s">
        <v>36</v>
      </c>
    </row>
    <row r="24" spans="2:29" s="144" customFormat="1" ht="25" customHeight="1" thickBot="1" x14ac:dyDescent="0.25">
      <c r="B24" s="144" t="s">
        <v>2</v>
      </c>
      <c r="K24" s="552"/>
      <c r="L24" s="227" t="s">
        <v>82</v>
      </c>
      <c r="M24" s="553"/>
      <c r="N24" s="257" t="s">
        <v>64</v>
      </c>
      <c r="O24" s="580">
        <v>5</v>
      </c>
      <c r="P24" s="581"/>
      <c r="Q24" s="253" t="str">
        <f>S12</f>
        <v>INDIA</v>
      </c>
      <c r="R24" s="200" t="s">
        <v>56</v>
      </c>
      <c r="S24" s="254" t="str">
        <f>Q12</f>
        <v>JAPAN</v>
      </c>
      <c r="T24" s="10"/>
      <c r="U24" s="617"/>
      <c r="V24" s="218" t="s">
        <v>83</v>
      </c>
      <c r="W24" s="620"/>
      <c r="X24" s="173" t="s">
        <v>64</v>
      </c>
      <c r="Y24" s="178">
        <v>10</v>
      </c>
      <c r="Z24" s="179" t="s">
        <v>62</v>
      </c>
      <c r="AA24" s="180" t="s">
        <v>49</v>
      </c>
      <c r="AB24" s="181" t="s">
        <v>56</v>
      </c>
      <c r="AC24" s="182" t="s">
        <v>47</v>
      </c>
    </row>
    <row r="25" spans="2:29" ht="25" customHeight="1" thickTop="1" thickBot="1" x14ac:dyDescent="0.25">
      <c r="B25" s="567" t="s">
        <v>112</v>
      </c>
      <c r="C25" s="568"/>
      <c r="D25" s="568"/>
      <c r="E25" s="568"/>
      <c r="F25" s="568"/>
      <c r="G25" s="569"/>
      <c r="K25" s="515" t="s">
        <v>102</v>
      </c>
      <c r="L25" s="518" t="s">
        <v>82</v>
      </c>
      <c r="M25" s="632">
        <f>M19+1</f>
        <v>42977</v>
      </c>
      <c r="N25" s="214"/>
      <c r="O25" s="215"/>
      <c r="P25" s="216"/>
      <c r="Q25" s="215"/>
      <c r="R25" s="215"/>
      <c r="S25" s="217"/>
      <c r="T25" s="10"/>
      <c r="U25" s="635" t="s">
        <v>106</v>
      </c>
      <c r="V25" s="638" t="s">
        <v>104</v>
      </c>
      <c r="W25" s="643">
        <f>W19+1</f>
        <v>42977</v>
      </c>
      <c r="X25" s="12" t="s">
        <v>13</v>
      </c>
      <c r="Y25" s="587">
        <v>13</v>
      </c>
      <c r="Z25" s="588"/>
      <c r="AA25" s="43" t="s">
        <v>87</v>
      </c>
      <c r="AB25" s="14" t="s">
        <v>56</v>
      </c>
      <c r="AC25" s="52" t="s">
        <v>84</v>
      </c>
    </row>
    <row r="26" spans="2:29" ht="25" customHeight="1" thickBot="1" x14ac:dyDescent="0.25">
      <c r="B26" s="576" t="s">
        <v>109</v>
      </c>
      <c r="C26" s="577"/>
      <c r="D26" s="95"/>
      <c r="E26" s="578" t="s">
        <v>111</v>
      </c>
      <c r="F26" s="579"/>
      <c r="G26" s="333" t="s">
        <v>114</v>
      </c>
      <c r="K26" s="516"/>
      <c r="L26" s="519"/>
      <c r="M26" s="633"/>
      <c r="N26" s="260" t="s">
        <v>57</v>
      </c>
      <c r="O26" s="539">
        <v>6</v>
      </c>
      <c r="P26" s="540"/>
      <c r="Q26" s="261" t="s">
        <v>44</v>
      </c>
      <c r="R26" s="237" t="s">
        <v>56</v>
      </c>
      <c r="S26" s="262" t="s">
        <v>47</v>
      </c>
      <c r="T26" s="10"/>
      <c r="U26" s="636"/>
      <c r="V26" s="543"/>
      <c r="W26" s="644"/>
      <c r="X26" s="34" t="s">
        <v>57</v>
      </c>
      <c r="Y26" s="541">
        <v>14</v>
      </c>
      <c r="Z26" s="542"/>
      <c r="AA26" s="238" t="s">
        <v>89</v>
      </c>
      <c r="AB26" s="35" t="s">
        <v>56</v>
      </c>
      <c r="AC26" s="239" t="s">
        <v>94</v>
      </c>
    </row>
    <row r="27" spans="2:29" ht="25" customHeight="1" thickTop="1" x14ac:dyDescent="0.2">
      <c r="B27" s="249">
        <v>1</v>
      </c>
      <c r="C27" s="250" t="s">
        <v>11</v>
      </c>
      <c r="D27" s="95"/>
      <c r="E27" s="57">
        <v>1</v>
      </c>
      <c r="F27" s="58" t="s">
        <v>26</v>
      </c>
      <c r="G27" s="570" t="s">
        <v>62</v>
      </c>
      <c r="K27" s="516"/>
      <c r="L27" s="561" t="s">
        <v>104</v>
      </c>
      <c r="M27" s="633"/>
      <c r="N27" s="234" t="s">
        <v>58</v>
      </c>
      <c r="O27" s="563">
        <v>13</v>
      </c>
      <c r="P27" s="564"/>
      <c r="Q27" s="235" t="s">
        <v>87</v>
      </c>
      <c r="R27" s="191" t="s">
        <v>56</v>
      </c>
      <c r="S27" s="236" t="s">
        <v>84</v>
      </c>
      <c r="T27" s="10"/>
      <c r="U27" s="636"/>
      <c r="V27" s="532" t="s">
        <v>82</v>
      </c>
      <c r="W27" s="644"/>
      <c r="X27" s="170" t="s">
        <v>58</v>
      </c>
      <c r="Y27" s="613">
        <v>7</v>
      </c>
      <c r="Z27" s="614" t="s">
        <v>59</v>
      </c>
      <c r="AA27" s="267" t="str">
        <f>AC9</f>
        <v>USA</v>
      </c>
      <c r="AB27" s="132" t="s">
        <v>56</v>
      </c>
      <c r="AC27" s="265" t="str">
        <f>AA9</f>
        <v>India</v>
      </c>
    </row>
    <row r="28" spans="2:29" ht="25" customHeight="1" thickBot="1" x14ac:dyDescent="0.25">
      <c r="B28" s="59">
        <f t="shared" ref="B28:B29" si="0">B27+1</f>
        <v>2</v>
      </c>
      <c r="C28" s="60" t="s">
        <v>33</v>
      </c>
      <c r="D28" s="95"/>
      <c r="E28" s="61">
        <f t="shared" ref="E28:E34" si="1">E27+1</f>
        <v>2</v>
      </c>
      <c r="F28" s="62" t="s">
        <v>22</v>
      </c>
      <c r="G28" s="571"/>
      <c r="K28" s="516"/>
      <c r="L28" s="561"/>
      <c r="M28" s="633"/>
      <c r="N28" s="15" t="s">
        <v>61</v>
      </c>
      <c r="O28" s="528">
        <v>14</v>
      </c>
      <c r="P28" s="529"/>
      <c r="Q28" s="44" t="s">
        <v>89</v>
      </c>
      <c r="R28" s="18" t="s">
        <v>56</v>
      </c>
      <c r="S28" s="53" t="s">
        <v>94</v>
      </c>
      <c r="T28" s="10"/>
      <c r="U28" s="636"/>
      <c r="V28" s="533"/>
      <c r="W28" s="644"/>
      <c r="X28" s="171" t="s">
        <v>61</v>
      </c>
      <c r="Y28" s="537">
        <v>8</v>
      </c>
      <c r="Z28" s="538" t="s">
        <v>62</v>
      </c>
      <c r="AA28" s="264" t="str">
        <f>AC10</f>
        <v>Chinese Taipei</v>
      </c>
      <c r="AB28" s="133" t="s">
        <v>56</v>
      </c>
      <c r="AC28" s="266" t="str">
        <f>AA10</f>
        <v>Angola</v>
      </c>
    </row>
    <row r="29" spans="2:29" ht="25" customHeight="1" thickBot="1" x14ac:dyDescent="0.25">
      <c r="B29" s="63">
        <f t="shared" si="0"/>
        <v>3</v>
      </c>
      <c r="C29" s="64" t="s">
        <v>14</v>
      </c>
      <c r="D29" s="95"/>
      <c r="E29" s="61">
        <f t="shared" si="1"/>
        <v>3</v>
      </c>
      <c r="F29" s="62" t="s">
        <v>28</v>
      </c>
      <c r="G29" s="571"/>
      <c r="K29" s="516"/>
      <c r="L29" s="561"/>
      <c r="M29" s="633"/>
      <c r="N29" s="19" t="s">
        <v>63</v>
      </c>
      <c r="O29" s="582">
        <v>15</v>
      </c>
      <c r="P29" s="639"/>
      <c r="Q29" s="45" t="s">
        <v>85</v>
      </c>
      <c r="R29" s="22" t="s">
        <v>56</v>
      </c>
      <c r="S29" s="54" t="s">
        <v>86</v>
      </c>
      <c r="T29" s="10"/>
      <c r="U29" s="636"/>
      <c r="V29" s="543" t="s">
        <v>104</v>
      </c>
      <c r="W29" s="644"/>
      <c r="X29" s="234" t="s">
        <v>63</v>
      </c>
      <c r="Y29" s="563">
        <v>15</v>
      </c>
      <c r="Z29" s="564"/>
      <c r="AA29" s="235" t="s">
        <v>85</v>
      </c>
      <c r="AB29" s="191" t="s">
        <v>56</v>
      </c>
      <c r="AC29" s="236" t="s">
        <v>86</v>
      </c>
    </row>
    <row r="30" spans="2:29" ht="25" customHeight="1" thickTop="1" thickBot="1" x14ac:dyDescent="0.25">
      <c r="B30" s="67"/>
      <c r="C30" s="68"/>
      <c r="D30" s="95"/>
      <c r="E30" s="65">
        <f t="shared" si="1"/>
        <v>4</v>
      </c>
      <c r="F30" s="66" t="s">
        <v>18</v>
      </c>
      <c r="G30" s="572"/>
      <c r="K30" s="517"/>
      <c r="L30" s="562"/>
      <c r="M30" s="634"/>
      <c r="N30" s="23" t="s">
        <v>64</v>
      </c>
      <c r="O30" s="530">
        <v>16</v>
      </c>
      <c r="P30" s="531"/>
      <c r="Q30" s="46" t="s">
        <v>108</v>
      </c>
      <c r="R30" s="26" t="s">
        <v>56</v>
      </c>
      <c r="S30" s="55" t="s">
        <v>107</v>
      </c>
      <c r="T30" s="10"/>
      <c r="U30" s="637"/>
      <c r="V30" s="543"/>
      <c r="W30" s="645"/>
      <c r="X30" s="23" t="s">
        <v>64</v>
      </c>
      <c r="Y30" s="530">
        <v>16</v>
      </c>
      <c r="Z30" s="531"/>
      <c r="AA30" s="46" t="s">
        <v>108</v>
      </c>
      <c r="AB30" s="26" t="s">
        <v>56</v>
      </c>
      <c r="AC30" s="55" t="s">
        <v>88</v>
      </c>
    </row>
    <row r="31" spans="2:29" ht="25" customHeight="1" thickTop="1" thickBot="1" x14ac:dyDescent="0.25">
      <c r="B31" s="71"/>
      <c r="C31" s="72"/>
      <c r="D31" s="95"/>
      <c r="E31" s="69">
        <f t="shared" si="1"/>
        <v>5</v>
      </c>
      <c r="F31" s="70" t="s">
        <v>23</v>
      </c>
      <c r="G31" s="573" t="s">
        <v>59</v>
      </c>
      <c r="K31" s="550" t="s">
        <v>102</v>
      </c>
      <c r="L31" s="226" t="s">
        <v>82</v>
      </c>
      <c r="M31" s="640">
        <f>M25+1</f>
        <v>42978</v>
      </c>
      <c r="N31" s="258" t="s">
        <v>13</v>
      </c>
      <c r="O31" s="554">
        <v>7</v>
      </c>
      <c r="P31" s="555"/>
      <c r="Q31" s="251" t="s">
        <v>46</v>
      </c>
      <c r="R31" s="199" t="s">
        <v>56</v>
      </c>
      <c r="S31" s="252" t="s">
        <v>47</v>
      </c>
      <c r="T31" s="10"/>
      <c r="U31" s="615" t="s">
        <v>105</v>
      </c>
      <c r="V31" s="638" t="s">
        <v>104</v>
      </c>
      <c r="W31" s="618">
        <f>W25+1</f>
        <v>42978</v>
      </c>
      <c r="X31" s="12" t="s">
        <v>13</v>
      </c>
      <c r="Y31" s="587">
        <v>17</v>
      </c>
      <c r="Z31" s="588"/>
      <c r="AA31" s="201">
        <v>13</v>
      </c>
      <c r="AB31" s="202" t="s">
        <v>56</v>
      </c>
      <c r="AC31" s="203">
        <v>15</v>
      </c>
    </row>
    <row r="32" spans="2:29" ht="25" customHeight="1" thickBot="1" x14ac:dyDescent="0.25">
      <c r="B32" s="71"/>
      <c r="C32" s="72"/>
      <c r="D32" s="95"/>
      <c r="E32" s="73">
        <f t="shared" si="1"/>
        <v>6</v>
      </c>
      <c r="F32" s="74" t="s">
        <v>31</v>
      </c>
      <c r="G32" s="574"/>
      <c r="K32" s="551"/>
      <c r="L32" s="548" t="s">
        <v>104</v>
      </c>
      <c r="M32" s="641"/>
      <c r="N32" s="37" t="s">
        <v>57</v>
      </c>
      <c r="O32" s="559">
        <v>17</v>
      </c>
      <c r="P32" s="560"/>
      <c r="Q32" s="231">
        <v>13</v>
      </c>
      <c r="R32" s="232" t="s">
        <v>56</v>
      </c>
      <c r="S32" s="233">
        <v>15</v>
      </c>
      <c r="T32" s="10"/>
      <c r="U32" s="616"/>
      <c r="V32" s="543"/>
      <c r="W32" s="619"/>
      <c r="X32" s="15" t="s">
        <v>57</v>
      </c>
      <c r="Y32" s="528">
        <v>18</v>
      </c>
      <c r="Z32" s="529"/>
      <c r="AA32" s="204">
        <v>14</v>
      </c>
      <c r="AB32" s="205" t="s">
        <v>56</v>
      </c>
      <c r="AC32" s="206">
        <v>16</v>
      </c>
    </row>
    <row r="33" spans="2:29" ht="25" customHeight="1" x14ac:dyDescent="0.2">
      <c r="B33" s="71"/>
      <c r="C33" s="72"/>
      <c r="D33" s="95"/>
      <c r="E33" s="73">
        <f t="shared" si="1"/>
        <v>7</v>
      </c>
      <c r="F33" s="75" t="s">
        <v>20</v>
      </c>
      <c r="G33" s="574"/>
      <c r="K33" s="551"/>
      <c r="L33" s="548"/>
      <c r="M33" s="641"/>
      <c r="N33" s="19" t="s">
        <v>58</v>
      </c>
      <c r="O33" s="528">
        <v>18</v>
      </c>
      <c r="P33" s="534"/>
      <c r="Q33" s="204">
        <v>14</v>
      </c>
      <c r="R33" s="205" t="s">
        <v>56</v>
      </c>
      <c r="S33" s="206">
        <v>16</v>
      </c>
      <c r="T33" s="10"/>
      <c r="U33" s="616"/>
      <c r="V33" s="532" t="s">
        <v>82</v>
      </c>
      <c r="W33" s="619"/>
      <c r="X33" s="170" t="s">
        <v>58</v>
      </c>
      <c r="Y33" s="613">
        <v>9</v>
      </c>
      <c r="Z33" s="614" t="s">
        <v>59</v>
      </c>
      <c r="AA33" s="267" t="str">
        <f>AC15</f>
        <v>Angola</v>
      </c>
      <c r="AB33" s="132" t="s">
        <v>56</v>
      </c>
      <c r="AC33" s="265" t="str">
        <f>AA15</f>
        <v>USA</v>
      </c>
    </row>
    <row r="34" spans="2:29" ht="25" customHeight="1" thickBot="1" x14ac:dyDescent="0.25">
      <c r="B34" s="76"/>
      <c r="C34" s="77"/>
      <c r="D34" s="96"/>
      <c r="E34" s="78">
        <f t="shared" si="1"/>
        <v>8</v>
      </c>
      <c r="F34" s="79" t="s">
        <v>25</v>
      </c>
      <c r="G34" s="575"/>
      <c r="K34" s="551"/>
      <c r="L34" s="548"/>
      <c r="M34" s="641"/>
      <c r="N34" s="15" t="s">
        <v>61</v>
      </c>
      <c r="O34" s="582">
        <v>19</v>
      </c>
      <c r="P34" s="583"/>
      <c r="Q34" s="207">
        <v>13</v>
      </c>
      <c r="R34" s="208" t="s">
        <v>56</v>
      </c>
      <c r="S34" s="209">
        <v>15</v>
      </c>
      <c r="T34" s="10"/>
      <c r="U34" s="616"/>
      <c r="V34" s="533"/>
      <c r="W34" s="619"/>
      <c r="X34" s="171" t="s">
        <v>61</v>
      </c>
      <c r="Y34" s="537">
        <v>10</v>
      </c>
      <c r="Z34" s="538" t="s">
        <v>62</v>
      </c>
      <c r="AA34" s="264" t="str">
        <f>AC16</f>
        <v>India</v>
      </c>
      <c r="AB34" s="133" t="s">
        <v>56</v>
      </c>
      <c r="AC34" s="266" t="str">
        <f>AA16</f>
        <v>Chinese Taipei</v>
      </c>
    </row>
    <row r="35" spans="2:29" ht="25" customHeight="1" thickBot="1" x14ac:dyDescent="0.25">
      <c r="K35" s="551"/>
      <c r="L35" s="548"/>
      <c r="M35" s="641"/>
      <c r="N35" s="27" t="s">
        <v>63</v>
      </c>
      <c r="O35" s="541">
        <v>20</v>
      </c>
      <c r="P35" s="542"/>
      <c r="Q35" s="228">
        <v>14</v>
      </c>
      <c r="R35" s="229" t="s">
        <v>56</v>
      </c>
      <c r="S35" s="230">
        <v>16</v>
      </c>
      <c r="T35" s="10"/>
      <c r="U35" s="616"/>
      <c r="V35" s="543" t="s">
        <v>104</v>
      </c>
      <c r="W35" s="619"/>
      <c r="X35" s="19" t="s">
        <v>63</v>
      </c>
      <c r="Y35" s="582">
        <v>19</v>
      </c>
      <c r="Z35" s="639"/>
      <c r="AA35" s="207">
        <v>13</v>
      </c>
      <c r="AB35" s="208" t="s">
        <v>56</v>
      </c>
      <c r="AC35" s="209">
        <v>15</v>
      </c>
    </row>
    <row r="36" spans="2:29" ht="25" customHeight="1" thickBot="1" x14ac:dyDescent="0.25">
      <c r="B36" s="144" t="s">
        <v>53</v>
      </c>
      <c r="K36" s="552"/>
      <c r="L36" s="227" t="s">
        <v>82</v>
      </c>
      <c r="M36" s="642"/>
      <c r="N36" s="257" t="s">
        <v>64</v>
      </c>
      <c r="O36" s="580">
        <v>8</v>
      </c>
      <c r="P36" s="581"/>
      <c r="Q36" s="253" t="s">
        <v>44</v>
      </c>
      <c r="R36" s="200" t="s">
        <v>56</v>
      </c>
      <c r="S36" s="254" t="s">
        <v>46</v>
      </c>
      <c r="T36" s="10"/>
      <c r="U36" s="617"/>
      <c r="V36" s="543"/>
      <c r="W36" s="620"/>
      <c r="X36" s="23" t="s">
        <v>64</v>
      </c>
      <c r="Y36" s="530">
        <v>20</v>
      </c>
      <c r="Z36" s="531"/>
      <c r="AA36" s="210">
        <v>14</v>
      </c>
      <c r="AB36" s="211" t="s">
        <v>56</v>
      </c>
      <c r="AC36" s="212">
        <v>16</v>
      </c>
    </row>
    <row r="37" spans="2:29" ht="25" customHeight="1" thickTop="1" thickBot="1" x14ac:dyDescent="0.25">
      <c r="B37" s="747" t="s">
        <v>110</v>
      </c>
      <c r="C37" s="748"/>
      <c r="D37" s="748"/>
      <c r="E37" s="748"/>
      <c r="F37" s="748"/>
      <c r="G37" s="749"/>
      <c r="K37" s="515" t="s">
        <v>103</v>
      </c>
      <c r="L37" s="280" t="s">
        <v>82</v>
      </c>
      <c r="M37" s="728">
        <f>M31+1</f>
        <v>42979</v>
      </c>
      <c r="N37" s="258" t="s">
        <v>13</v>
      </c>
      <c r="O37" s="554">
        <v>9</v>
      </c>
      <c r="P37" s="555"/>
      <c r="Q37" s="251" t="s">
        <v>47</v>
      </c>
      <c r="R37" s="199" t="s">
        <v>56</v>
      </c>
      <c r="S37" s="252" t="s">
        <v>44</v>
      </c>
      <c r="T37" s="10"/>
      <c r="U37" s="646" t="s">
        <v>106</v>
      </c>
      <c r="V37" s="750" t="s">
        <v>82</v>
      </c>
      <c r="W37" s="658">
        <f>W31+1</f>
        <v>42979</v>
      </c>
      <c r="X37" s="275" t="s">
        <v>13</v>
      </c>
      <c r="Y37" s="651">
        <v>11</v>
      </c>
      <c r="Z37" s="652"/>
      <c r="AA37" s="268" t="str">
        <f>AC22</f>
        <v>Chinese Taipei</v>
      </c>
      <c r="AB37" s="29" t="s">
        <v>56</v>
      </c>
      <c r="AC37" s="269" t="str">
        <f>AA22</f>
        <v>USA</v>
      </c>
    </row>
    <row r="38" spans="2:29" ht="25" customHeight="1" thickTop="1" thickBot="1" x14ac:dyDescent="0.25">
      <c r="B38" s="544" t="s">
        <v>109</v>
      </c>
      <c r="C38" s="545"/>
      <c r="D38" s="95"/>
      <c r="E38" s="546" t="s">
        <v>111</v>
      </c>
      <c r="F38" s="547"/>
      <c r="G38" s="341" t="s">
        <v>114</v>
      </c>
      <c r="K38" s="516"/>
      <c r="L38" s="670" t="s">
        <v>104</v>
      </c>
      <c r="M38" s="729"/>
      <c r="N38" s="37" t="s">
        <v>57</v>
      </c>
      <c r="O38" s="559">
        <v>21</v>
      </c>
      <c r="P38" s="560"/>
      <c r="Q38" s="231">
        <v>17</v>
      </c>
      <c r="R38" s="232" t="s">
        <v>56</v>
      </c>
      <c r="S38" s="233">
        <v>18</v>
      </c>
      <c r="T38" s="10"/>
      <c r="U38" s="647"/>
      <c r="V38" s="751"/>
      <c r="W38" s="659"/>
      <c r="X38" s="276" t="s">
        <v>57</v>
      </c>
      <c r="Y38" s="537">
        <v>12</v>
      </c>
      <c r="Z38" s="538" t="s">
        <v>62</v>
      </c>
      <c r="AA38" s="264" t="str">
        <f>AC23</f>
        <v>Angola</v>
      </c>
      <c r="AB38" s="133" t="s">
        <v>56</v>
      </c>
      <c r="AC38" s="266" t="str">
        <f>AA23</f>
        <v>India</v>
      </c>
    </row>
    <row r="39" spans="2:29" ht="25" customHeight="1" thickTop="1" x14ac:dyDescent="0.2">
      <c r="B39" s="246">
        <v>1</v>
      </c>
      <c r="C39" s="247" t="s">
        <v>28</v>
      </c>
      <c r="D39" s="95"/>
      <c r="E39" s="246">
        <v>1</v>
      </c>
      <c r="F39" s="248" t="s">
        <v>23</v>
      </c>
      <c r="G39" s="571" t="s">
        <v>62</v>
      </c>
      <c r="K39" s="516"/>
      <c r="L39" s="671"/>
      <c r="M39" s="729"/>
      <c r="N39" s="19" t="s">
        <v>58</v>
      </c>
      <c r="O39" s="528">
        <v>22</v>
      </c>
      <c r="P39" s="534"/>
      <c r="Q39" s="331">
        <v>17</v>
      </c>
      <c r="R39" s="205" t="s">
        <v>56</v>
      </c>
      <c r="S39" s="332">
        <v>18</v>
      </c>
      <c r="T39" s="10"/>
      <c r="U39" s="647"/>
      <c r="V39" s="638" t="s">
        <v>104</v>
      </c>
      <c r="W39" s="659"/>
      <c r="X39" s="277" t="s">
        <v>58</v>
      </c>
      <c r="Y39" s="563">
        <v>21</v>
      </c>
      <c r="Z39" s="564" t="s">
        <v>62</v>
      </c>
      <c r="AA39" s="240">
        <v>17</v>
      </c>
      <c r="AB39" s="191" t="s">
        <v>56</v>
      </c>
      <c r="AC39" s="241">
        <v>18</v>
      </c>
    </row>
    <row r="40" spans="2:29" ht="25" customHeight="1" thickBot="1" x14ac:dyDescent="0.25">
      <c r="B40" s="61">
        <f t="shared" ref="B40:B42" si="2">B39+1</f>
        <v>2</v>
      </c>
      <c r="C40" s="80" t="s">
        <v>33</v>
      </c>
      <c r="D40" s="95"/>
      <c r="E40" s="61">
        <f t="shared" ref="E40:E46" si="3">E39+1</f>
        <v>2</v>
      </c>
      <c r="F40" s="62" t="s">
        <v>29</v>
      </c>
      <c r="G40" s="571"/>
      <c r="K40" s="517"/>
      <c r="L40" s="672"/>
      <c r="M40" s="729"/>
      <c r="N40" s="23" t="s">
        <v>61</v>
      </c>
      <c r="O40" s="535">
        <v>23</v>
      </c>
      <c r="P40" s="536"/>
      <c r="Q40" s="349">
        <v>19</v>
      </c>
      <c r="R40" s="350" t="s">
        <v>56</v>
      </c>
      <c r="S40" s="351">
        <v>20</v>
      </c>
      <c r="T40" s="10"/>
      <c r="U40" s="647"/>
      <c r="V40" s="543"/>
      <c r="W40" s="659"/>
      <c r="X40" s="278" t="s">
        <v>61</v>
      </c>
      <c r="Y40" s="528">
        <v>22</v>
      </c>
      <c r="Z40" s="529"/>
      <c r="AA40" s="244">
        <v>17</v>
      </c>
      <c r="AB40" s="213" t="s">
        <v>56</v>
      </c>
      <c r="AC40" s="245">
        <v>18</v>
      </c>
    </row>
    <row r="41" spans="2:29" ht="25" customHeight="1" thickTop="1" thickBot="1" x14ac:dyDescent="0.25">
      <c r="B41" s="61">
        <f t="shared" si="2"/>
        <v>3</v>
      </c>
      <c r="C41" s="80" t="s">
        <v>36</v>
      </c>
      <c r="D41" s="95"/>
      <c r="E41" s="61">
        <f t="shared" si="3"/>
        <v>3</v>
      </c>
      <c r="F41" s="62" t="s">
        <v>15</v>
      </c>
      <c r="G41" s="571"/>
      <c r="K41" s="352"/>
      <c r="L41" s="353"/>
      <c r="M41" s="729"/>
      <c r="N41" s="353"/>
      <c r="O41" s="353"/>
      <c r="P41" s="353"/>
      <c r="Q41" s="353"/>
      <c r="R41" s="353"/>
      <c r="S41" s="354"/>
      <c r="T41" s="10"/>
      <c r="U41" s="647"/>
      <c r="V41" s="543"/>
      <c r="W41" s="659"/>
      <c r="X41" s="279" t="s">
        <v>63</v>
      </c>
      <c r="Y41" s="649">
        <v>23</v>
      </c>
      <c r="Z41" s="650"/>
      <c r="AA41" s="242">
        <v>19</v>
      </c>
      <c r="AB41" s="28" t="s">
        <v>56</v>
      </c>
      <c r="AC41" s="243">
        <v>20</v>
      </c>
    </row>
    <row r="42" spans="2:29" ht="25" customHeight="1" thickTop="1" thickBot="1" x14ac:dyDescent="0.25">
      <c r="B42" s="65">
        <f t="shared" si="2"/>
        <v>4</v>
      </c>
      <c r="C42" s="81" t="s">
        <v>12</v>
      </c>
      <c r="D42" s="95"/>
      <c r="E42" s="65">
        <f t="shared" si="3"/>
        <v>4</v>
      </c>
      <c r="F42" s="66" t="s">
        <v>14</v>
      </c>
      <c r="G42" s="572"/>
      <c r="K42" s="635" t="s">
        <v>120</v>
      </c>
      <c r="L42" s="667"/>
      <c r="M42" s="729"/>
      <c r="N42" s="355" t="s">
        <v>64</v>
      </c>
      <c r="O42" s="668">
        <v>24</v>
      </c>
      <c r="P42" s="669"/>
      <c r="Q42" s="356">
        <v>19</v>
      </c>
      <c r="R42" s="357" t="s">
        <v>56</v>
      </c>
      <c r="S42" s="358">
        <v>20</v>
      </c>
      <c r="T42" s="10"/>
      <c r="U42" s="648"/>
      <c r="V42" s="660" t="s">
        <v>122</v>
      </c>
      <c r="W42" s="661"/>
      <c r="X42" s="661"/>
      <c r="Y42" s="661"/>
      <c r="Z42" s="661"/>
      <c r="AA42" s="661"/>
      <c r="AB42" s="661"/>
      <c r="AC42" s="662"/>
    </row>
    <row r="43" spans="2:29" ht="25" customHeight="1" thickTop="1" thickBot="1" x14ac:dyDescent="0.25">
      <c r="B43" s="82"/>
      <c r="C43" s="68"/>
      <c r="D43" s="95"/>
      <c r="E43" s="69">
        <f t="shared" si="3"/>
        <v>5</v>
      </c>
      <c r="F43" s="70" t="s">
        <v>26</v>
      </c>
      <c r="G43" s="573" t="s">
        <v>59</v>
      </c>
      <c r="K43" s="360"/>
      <c r="L43" s="361"/>
      <c r="M43" s="361"/>
      <c r="N43" s="361"/>
      <c r="O43" s="361"/>
      <c r="P43" s="361"/>
      <c r="Q43" s="361"/>
      <c r="R43" s="361"/>
      <c r="S43" s="362"/>
      <c r="T43" s="318"/>
      <c r="U43" s="318"/>
      <c r="V43" s="318"/>
      <c r="W43" s="318"/>
      <c r="X43" s="318"/>
      <c r="Y43" s="318"/>
      <c r="Z43" s="319"/>
      <c r="AA43" s="318"/>
      <c r="AB43" s="318"/>
      <c r="AC43" s="318"/>
    </row>
    <row r="44" spans="2:29" ht="25" customHeight="1" thickBot="1" x14ac:dyDescent="0.25">
      <c r="B44" s="84"/>
      <c r="C44" s="72"/>
      <c r="D44" s="95"/>
      <c r="E44" s="73">
        <f t="shared" si="3"/>
        <v>6</v>
      </c>
      <c r="F44" s="83" t="s">
        <v>18</v>
      </c>
      <c r="G44" s="574"/>
      <c r="K44" s="663" t="s">
        <v>121</v>
      </c>
      <c r="L44" s="664"/>
      <c r="M44" s="359">
        <v>42980</v>
      </c>
      <c r="N44" s="281" t="s">
        <v>113</v>
      </c>
      <c r="O44" s="665">
        <v>24</v>
      </c>
      <c r="P44" s="666"/>
      <c r="Q44" s="282">
        <v>19</v>
      </c>
      <c r="R44" s="283" t="s">
        <v>56</v>
      </c>
      <c r="S44" s="284">
        <v>20</v>
      </c>
      <c r="T44" s="318"/>
      <c r="U44" s="318"/>
      <c r="V44" s="318"/>
      <c r="W44" s="318"/>
      <c r="X44" s="318"/>
      <c r="Y44" s="318"/>
      <c r="Z44" s="319"/>
      <c r="AA44" s="318"/>
      <c r="AB44" s="318"/>
      <c r="AC44" s="318"/>
    </row>
    <row r="45" spans="2:29" ht="25" customHeight="1" thickTop="1" x14ac:dyDescent="0.2">
      <c r="B45" s="84"/>
      <c r="C45" s="72"/>
      <c r="D45" s="95"/>
      <c r="E45" s="73">
        <f t="shared" si="3"/>
        <v>7</v>
      </c>
      <c r="F45" s="83" t="s">
        <v>20</v>
      </c>
      <c r="G45" s="574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2"/>
      <c r="AA45" s="141"/>
      <c r="AB45" s="141"/>
      <c r="AC45" s="141"/>
    </row>
    <row r="46" spans="2:29" ht="25" customHeight="1" thickBot="1" x14ac:dyDescent="0.25">
      <c r="B46" s="85"/>
      <c r="C46" s="86"/>
      <c r="D46" s="96"/>
      <c r="E46" s="78">
        <f t="shared" si="3"/>
        <v>8</v>
      </c>
      <c r="F46" s="87" t="s">
        <v>25</v>
      </c>
      <c r="G46" s="575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2"/>
      <c r="AA46" s="141"/>
      <c r="AB46" s="141"/>
      <c r="AC46" s="141"/>
    </row>
    <row r="47" spans="2:29" ht="25" customHeight="1" thickTop="1" thickBot="1" x14ac:dyDescent="0.25">
      <c r="B47" s="320"/>
      <c r="C47" s="320"/>
      <c r="D47" s="320"/>
      <c r="E47" s="320"/>
      <c r="F47" s="320"/>
      <c r="G47" s="320"/>
      <c r="H47" s="320"/>
      <c r="I47" s="320"/>
      <c r="K47" s="320"/>
      <c r="L47" s="320"/>
      <c r="M47" s="320"/>
      <c r="N47" s="320"/>
      <c r="O47" s="320"/>
      <c r="P47" s="321"/>
      <c r="Q47" s="320"/>
      <c r="R47" s="320"/>
      <c r="S47" s="320"/>
      <c r="T47" s="320"/>
      <c r="U47" s="320"/>
      <c r="V47" s="320"/>
      <c r="W47" s="320"/>
      <c r="X47" s="320"/>
      <c r="Y47" s="320"/>
      <c r="Z47" s="321"/>
      <c r="AA47" s="320"/>
      <c r="AB47" s="320"/>
      <c r="AC47" s="320"/>
    </row>
    <row r="48" spans="2:29" ht="25" customHeight="1" thickBot="1" x14ac:dyDescent="0.25"/>
    <row r="49" spans="2:29" s="141" customFormat="1" ht="25" customHeight="1" thickTop="1" thickBot="1" x14ac:dyDescent="0.25">
      <c r="B49" s="754" t="s">
        <v>3</v>
      </c>
      <c r="C49" s="755"/>
      <c r="D49" s="755"/>
      <c r="E49" s="755"/>
      <c r="F49" s="756"/>
      <c r="K49" s="735" t="s">
        <v>74</v>
      </c>
      <c r="L49" s="736"/>
      <c r="M49" s="736"/>
      <c r="N49" s="736"/>
      <c r="O49" s="736"/>
      <c r="P49" s="736"/>
      <c r="Q49" s="736"/>
      <c r="R49" s="736"/>
      <c r="S49" s="737"/>
      <c r="T49" s="145"/>
      <c r="U49" s="721" t="s">
        <v>75</v>
      </c>
      <c r="V49" s="722"/>
      <c r="W49" s="722"/>
      <c r="X49" s="722"/>
      <c r="Y49" s="722"/>
      <c r="Z49" s="722"/>
      <c r="AA49" s="722"/>
      <c r="AB49" s="722"/>
      <c r="AC49" s="723"/>
    </row>
    <row r="50" spans="2:29" s="141" customFormat="1" ht="25" customHeight="1" thickTop="1" thickBot="1" x14ac:dyDescent="0.25">
      <c r="B50" s="621" t="s">
        <v>117</v>
      </c>
      <c r="C50" s="622"/>
      <c r="D50" s="622"/>
      <c r="E50" s="622"/>
      <c r="F50" s="623"/>
      <c r="K50" s="718" t="s">
        <v>76</v>
      </c>
      <c r="L50" s="599"/>
      <c r="M50" s="11" t="s">
        <v>77</v>
      </c>
      <c r="N50" s="90" t="s">
        <v>78</v>
      </c>
      <c r="O50" s="91" t="s">
        <v>79</v>
      </c>
      <c r="P50" s="92" t="s">
        <v>80</v>
      </c>
      <c r="Q50" s="600" t="s">
        <v>81</v>
      </c>
      <c r="R50" s="601"/>
      <c r="S50" s="738"/>
      <c r="T50" s="99"/>
      <c r="U50" s="724" t="str">
        <f>K50</f>
        <v>competition</v>
      </c>
      <c r="V50" s="725"/>
      <c r="W50" s="100" t="str">
        <f>M50</f>
        <v>Day</v>
      </c>
      <c r="X50" s="101" t="str">
        <f>N50</f>
        <v>Hour</v>
      </c>
      <c r="Y50" s="102" t="str">
        <f>O50</f>
        <v>Match nr.</v>
      </c>
      <c r="Z50" s="103" t="str">
        <f>P50</f>
        <v>Group</v>
      </c>
      <c r="AA50" s="726" t="str">
        <f>Q50</f>
        <v>Competing teams</v>
      </c>
      <c r="AB50" s="726" t="e">
        <f t="shared" ref="AB50" si="4">#REF!</f>
        <v>#REF!</v>
      </c>
      <c r="AC50" s="727" t="e">
        <f t="shared" ref="AC50" si="5">#REF!</f>
        <v>#REF!</v>
      </c>
    </row>
    <row r="51" spans="2:29" s="141" customFormat="1" ht="25" customHeight="1" thickTop="1" thickBot="1" x14ac:dyDescent="0.25">
      <c r="B51" s="759" t="s">
        <v>39</v>
      </c>
      <c r="C51" s="760"/>
      <c r="D51" s="346"/>
      <c r="E51" s="759" t="s">
        <v>39</v>
      </c>
      <c r="F51" s="760"/>
      <c r="K51" s="719" t="s">
        <v>118</v>
      </c>
      <c r="L51" s="711" t="s">
        <v>131</v>
      </c>
      <c r="M51" s="710">
        <v>42981</v>
      </c>
      <c r="N51" s="104" t="s">
        <v>13</v>
      </c>
      <c r="O51" s="465">
        <v>1</v>
      </c>
      <c r="P51" s="105" t="s">
        <v>59</v>
      </c>
      <c r="Q51" s="106" t="s">
        <v>135</v>
      </c>
      <c r="R51" s="368" t="s">
        <v>56</v>
      </c>
      <c r="S51" s="388" t="s">
        <v>28</v>
      </c>
      <c r="T51" s="99"/>
      <c r="U51" s="509" t="s">
        <v>118</v>
      </c>
      <c r="V51" s="107"/>
      <c r="W51" s="107"/>
      <c r="X51" s="107"/>
      <c r="Y51" s="108"/>
      <c r="Z51" s="109"/>
      <c r="AA51" s="107"/>
      <c r="AB51" s="107"/>
      <c r="AC51" s="402"/>
    </row>
    <row r="52" spans="2:29" s="141" customFormat="1" ht="25" customHeight="1" thickBot="1" x14ac:dyDescent="0.25">
      <c r="B52" s="761" t="s">
        <v>6</v>
      </c>
      <c r="C52" s="762"/>
      <c r="D52" s="347"/>
      <c r="E52" s="761" t="s">
        <v>7</v>
      </c>
      <c r="F52" s="762"/>
      <c r="K52" s="720"/>
      <c r="L52" s="712"/>
      <c r="M52" s="507"/>
      <c r="N52" s="110" t="s">
        <v>57</v>
      </c>
      <c r="O52" s="466">
        <v>3</v>
      </c>
      <c r="P52" s="111" t="s">
        <v>59</v>
      </c>
      <c r="Q52" s="112" t="s">
        <v>55</v>
      </c>
      <c r="R52" s="369" t="s">
        <v>56</v>
      </c>
      <c r="S52" s="389" t="s">
        <v>68</v>
      </c>
      <c r="T52" s="99"/>
      <c r="U52" s="510"/>
      <c r="V52" s="626" t="s">
        <v>82</v>
      </c>
      <c r="W52" s="506">
        <v>42981</v>
      </c>
      <c r="X52" s="113" t="s">
        <v>57</v>
      </c>
      <c r="Y52" s="471">
        <v>2</v>
      </c>
      <c r="Z52" s="114" t="s">
        <v>62</v>
      </c>
      <c r="AA52" s="115" t="s">
        <v>65</v>
      </c>
      <c r="AB52" s="374" t="s">
        <v>56</v>
      </c>
      <c r="AC52" s="403" t="s">
        <v>54</v>
      </c>
    </row>
    <row r="53" spans="2:29" s="141" customFormat="1" ht="25" customHeight="1" thickBot="1" x14ac:dyDescent="0.25">
      <c r="B53" s="770" t="s">
        <v>8</v>
      </c>
      <c r="C53" s="771"/>
      <c r="D53" s="143"/>
      <c r="E53" s="763" t="s">
        <v>9</v>
      </c>
      <c r="F53" s="764"/>
      <c r="K53" s="720"/>
      <c r="L53" s="715" t="s">
        <v>104</v>
      </c>
      <c r="M53" s="507"/>
      <c r="N53" s="116" t="s">
        <v>58</v>
      </c>
      <c r="O53" s="467">
        <v>3</v>
      </c>
      <c r="P53" s="117" t="s">
        <v>59</v>
      </c>
      <c r="Q53" s="118" t="s">
        <v>50</v>
      </c>
      <c r="R53" s="370" t="s">
        <v>56</v>
      </c>
      <c r="S53" s="390" t="s">
        <v>69</v>
      </c>
      <c r="T53" s="99"/>
      <c r="U53" s="510"/>
      <c r="V53" s="627"/>
      <c r="W53" s="507"/>
      <c r="X53" s="119" t="s">
        <v>58</v>
      </c>
      <c r="Y53" s="472">
        <v>4</v>
      </c>
      <c r="Z53" s="120" t="s">
        <v>62</v>
      </c>
      <c r="AA53" s="121" t="s">
        <v>66</v>
      </c>
      <c r="AB53" s="375" t="s">
        <v>56</v>
      </c>
      <c r="AC53" s="404" t="s">
        <v>67</v>
      </c>
    </row>
    <row r="54" spans="2:29" ht="25" customHeight="1" thickTop="1" x14ac:dyDescent="0.2">
      <c r="B54" s="2" t="s">
        <v>10</v>
      </c>
      <c r="C54" s="30" t="s">
        <v>36</v>
      </c>
      <c r="D54" s="1"/>
      <c r="E54" s="7" t="s">
        <v>13</v>
      </c>
      <c r="F54" s="88" t="s">
        <v>12</v>
      </c>
      <c r="K54" s="720"/>
      <c r="L54" s="716"/>
      <c r="M54" s="507"/>
      <c r="N54" s="310" t="s">
        <v>61</v>
      </c>
      <c r="O54" s="468">
        <v>4</v>
      </c>
      <c r="P54" s="314" t="s">
        <v>62</v>
      </c>
      <c r="Q54" s="311" t="s">
        <v>48</v>
      </c>
      <c r="R54" s="371" t="s">
        <v>56</v>
      </c>
      <c r="S54" s="391" t="s">
        <v>52</v>
      </c>
      <c r="T54" s="99"/>
      <c r="U54" s="510"/>
      <c r="V54" s="520" t="s">
        <v>115</v>
      </c>
      <c r="W54" s="507"/>
      <c r="X54" s="123" t="s">
        <v>61</v>
      </c>
      <c r="Y54" s="628">
        <v>1</v>
      </c>
      <c r="Z54" s="629"/>
      <c r="AA54" s="316" t="s">
        <v>12</v>
      </c>
      <c r="AB54" s="376" t="s">
        <v>56</v>
      </c>
      <c r="AC54" s="405" t="s">
        <v>40</v>
      </c>
    </row>
    <row r="55" spans="2:29" ht="25" customHeight="1" thickBot="1" x14ac:dyDescent="0.25">
      <c r="B55" s="3" t="s">
        <v>13</v>
      </c>
      <c r="C55" s="31" t="s">
        <v>41</v>
      </c>
      <c r="D55" s="1"/>
      <c r="E55" s="8" t="s">
        <v>16</v>
      </c>
      <c r="F55" s="80" t="s">
        <v>40</v>
      </c>
      <c r="K55" s="720"/>
      <c r="L55" s="716"/>
      <c r="M55" s="507"/>
      <c r="N55" s="122" t="s">
        <v>63</v>
      </c>
      <c r="O55" s="469">
        <v>1</v>
      </c>
      <c r="P55" s="124" t="s">
        <v>59</v>
      </c>
      <c r="Q55" s="125" t="s">
        <v>45</v>
      </c>
      <c r="R55" s="372" t="s">
        <v>56</v>
      </c>
      <c r="S55" s="392" t="s">
        <v>60</v>
      </c>
      <c r="T55" s="99"/>
      <c r="U55" s="510"/>
      <c r="V55" s="521"/>
      <c r="W55" s="508"/>
      <c r="X55" s="126" t="s">
        <v>63</v>
      </c>
      <c r="Y55" s="630">
        <f>Y54+1</f>
        <v>2</v>
      </c>
      <c r="Z55" s="631"/>
      <c r="AA55" s="317" t="s">
        <v>33</v>
      </c>
      <c r="AB55" s="377" t="s">
        <v>56</v>
      </c>
      <c r="AC55" s="406" t="s">
        <v>11</v>
      </c>
    </row>
    <row r="56" spans="2:29" ht="25" customHeight="1" thickTop="1" thickBot="1" x14ac:dyDescent="0.25">
      <c r="B56" s="4" t="s">
        <v>16</v>
      </c>
      <c r="C56" s="32" t="s">
        <v>73</v>
      </c>
      <c r="D56" s="1"/>
      <c r="E56" s="9" t="s">
        <v>19</v>
      </c>
      <c r="F56" s="80" t="s">
        <v>33</v>
      </c>
      <c r="K56" s="680"/>
      <c r="L56" s="717"/>
      <c r="M56" s="508"/>
      <c r="N56" s="308" t="s">
        <v>64</v>
      </c>
      <c r="O56" s="470">
        <v>2</v>
      </c>
      <c r="P56" s="315" t="s">
        <v>62</v>
      </c>
      <c r="Q56" s="309" t="s">
        <v>49</v>
      </c>
      <c r="R56" s="373" t="s">
        <v>56</v>
      </c>
      <c r="S56" s="393" t="s">
        <v>51</v>
      </c>
      <c r="T56" s="99"/>
      <c r="U56" s="511"/>
      <c r="V56" s="127"/>
      <c r="W56" s="348"/>
      <c r="X56" s="127"/>
      <c r="Y56" s="128"/>
      <c r="Z56" s="129"/>
      <c r="AA56" s="127"/>
      <c r="AB56" s="378"/>
      <c r="AC56" s="407"/>
    </row>
    <row r="57" spans="2:29" ht="25" customHeight="1" thickTop="1" thickBot="1" x14ac:dyDescent="0.25">
      <c r="B57" s="3" t="s">
        <v>19</v>
      </c>
      <c r="C57" s="31" t="s">
        <v>28</v>
      </c>
      <c r="D57" s="1"/>
      <c r="E57" s="8" t="s">
        <v>21</v>
      </c>
      <c r="F57" s="89" t="s">
        <v>42</v>
      </c>
      <c r="K57" s="655" t="s">
        <v>118</v>
      </c>
      <c r="L57" s="711" t="s">
        <v>132</v>
      </c>
      <c r="M57" s="685">
        <f>M51+1</f>
        <v>42982</v>
      </c>
      <c r="N57" s="104" t="s">
        <v>13</v>
      </c>
      <c r="O57" s="465">
        <v>7</v>
      </c>
      <c r="P57" s="105" t="s">
        <v>59</v>
      </c>
      <c r="Q57" s="106" t="s">
        <v>68</v>
      </c>
      <c r="R57" s="368" t="s">
        <v>56</v>
      </c>
      <c r="S57" s="388" t="s">
        <v>135</v>
      </c>
      <c r="T57" s="99"/>
      <c r="U57" s="512" t="s">
        <v>119</v>
      </c>
      <c r="V57" s="107"/>
      <c r="W57" s="107"/>
      <c r="X57" s="107"/>
      <c r="Y57" s="108"/>
      <c r="Z57" s="109"/>
      <c r="AA57" s="107"/>
      <c r="AB57" s="379"/>
      <c r="AC57" s="402"/>
    </row>
    <row r="58" spans="2:29" ht="25" customHeight="1" thickBot="1" x14ac:dyDescent="0.25">
      <c r="B58" s="4" t="s">
        <v>21</v>
      </c>
      <c r="C58" s="32" t="s">
        <v>31</v>
      </c>
      <c r="D58" s="1"/>
      <c r="E58" s="9" t="s">
        <v>24</v>
      </c>
      <c r="F58" s="80" t="s">
        <v>11</v>
      </c>
      <c r="K58" s="656"/>
      <c r="L58" s="712"/>
      <c r="M58" s="504"/>
      <c r="N58" s="110" t="s">
        <v>57</v>
      </c>
      <c r="O58" s="466">
        <v>5</v>
      </c>
      <c r="P58" s="111" t="s">
        <v>59</v>
      </c>
      <c r="Q58" s="130" t="s">
        <v>28</v>
      </c>
      <c r="R58" s="369" t="s">
        <v>56</v>
      </c>
      <c r="S58" s="394" t="s">
        <v>55</v>
      </c>
      <c r="T58" s="99"/>
      <c r="U58" s="513"/>
      <c r="V58" s="626" t="s">
        <v>82</v>
      </c>
      <c r="W58" s="503">
        <f>W52+1</f>
        <v>42982</v>
      </c>
      <c r="X58" s="113" t="s">
        <v>57</v>
      </c>
      <c r="Y58" s="471">
        <v>6</v>
      </c>
      <c r="Z58" s="114" t="s">
        <v>62</v>
      </c>
      <c r="AA58" s="115" t="s">
        <v>54</v>
      </c>
      <c r="AB58" s="374" t="s">
        <v>56</v>
      </c>
      <c r="AC58" s="403" t="s">
        <v>66</v>
      </c>
    </row>
    <row r="59" spans="2:29" ht="25" customHeight="1" thickBot="1" x14ac:dyDescent="0.25">
      <c r="B59" s="3" t="s">
        <v>24</v>
      </c>
      <c r="C59" s="31" t="s">
        <v>43</v>
      </c>
      <c r="D59" s="1"/>
      <c r="E59" s="8" t="s">
        <v>27</v>
      </c>
      <c r="F59" s="89" t="s">
        <v>71</v>
      </c>
      <c r="K59" s="656"/>
      <c r="L59" s="715" t="s">
        <v>104</v>
      </c>
      <c r="M59" s="504"/>
      <c r="N59" s="116" t="s">
        <v>58</v>
      </c>
      <c r="O59" s="467">
        <v>7</v>
      </c>
      <c r="P59" s="117" t="s">
        <v>59</v>
      </c>
      <c r="Q59" s="118" t="s">
        <v>69</v>
      </c>
      <c r="R59" s="370" t="s">
        <v>56</v>
      </c>
      <c r="S59" s="390" t="s">
        <v>45</v>
      </c>
      <c r="T59" s="99"/>
      <c r="U59" s="513"/>
      <c r="V59" s="627"/>
      <c r="W59" s="504"/>
      <c r="X59" s="119" t="s">
        <v>58</v>
      </c>
      <c r="Y59" s="472">
        <v>8</v>
      </c>
      <c r="Z59" s="120" t="s">
        <v>62</v>
      </c>
      <c r="AA59" s="121" t="s">
        <v>67</v>
      </c>
      <c r="AB59" s="375" t="s">
        <v>56</v>
      </c>
      <c r="AC59" s="404" t="s">
        <v>65</v>
      </c>
    </row>
    <row r="60" spans="2:29" ht="25" customHeight="1" thickTop="1" x14ac:dyDescent="0.2">
      <c r="B60" s="4" t="s">
        <v>27</v>
      </c>
      <c r="C60" s="32" t="s">
        <v>18</v>
      </c>
      <c r="D60" s="1"/>
      <c r="E60" s="9" t="s">
        <v>30</v>
      </c>
      <c r="F60" s="80" t="s">
        <v>29</v>
      </c>
      <c r="K60" s="656"/>
      <c r="L60" s="716"/>
      <c r="M60" s="504"/>
      <c r="N60" s="310" t="s">
        <v>61</v>
      </c>
      <c r="O60" s="468">
        <v>6</v>
      </c>
      <c r="P60" s="314" t="s">
        <v>62</v>
      </c>
      <c r="Q60" s="312" t="s">
        <v>51</v>
      </c>
      <c r="R60" s="371" t="s">
        <v>56</v>
      </c>
      <c r="S60" s="391" t="s">
        <v>48</v>
      </c>
      <c r="T60" s="99"/>
      <c r="U60" s="513"/>
      <c r="V60" s="520" t="s">
        <v>115</v>
      </c>
      <c r="W60" s="504"/>
      <c r="X60" s="123" t="s">
        <v>61</v>
      </c>
      <c r="Y60" s="628">
        <f>Y55+1</f>
        <v>3</v>
      </c>
      <c r="Z60" s="629"/>
      <c r="AA60" s="316" t="s">
        <v>40</v>
      </c>
      <c r="AB60" s="376" t="s">
        <v>56</v>
      </c>
      <c r="AC60" s="405" t="s">
        <v>33</v>
      </c>
    </row>
    <row r="61" spans="2:29" ht="25" customHeight="1" thickBot="1" x14ac:dyDescent="0.25">
      <c r="B61" s="3" t="s">
        <v>30</v>
      </c>
      <c r="C61" s="31" t="s">
        <v>25</v>
      </c>
      <c r="D61" s="1"/>
      <c r="E61" s="8" t="s">
        <v>32</v>
      </c>
      <c r="F61" s="89" t="s">
        <v>70</v>
      </c>
      <c r="K61" s="656"/>
      <c r="L61" s="716"/>
      <c r="M61" s="504"/>
      <c r="N61" s="122" t="s">
        <v>63</v>
      </c>
      <c r="O61" s="469">
        <v>5</v>
      </c>
      <c r="P61" s="124" t="s">
        <v>59</v>
      </c>
      <c r="Q61" s="131" t="s">
        <v>60</v>
      </c>
      <c r="R61" s="372" t="s">
        <v>56</v>
      </c>
      <c r="S61" s="395" t="s">
        <v>50</v>
      </c>
      <c r="T61" s="99"/>
      <c r="U61" s="513"/>
      <c r="V61" s="522"/>
      <c r="W61" s="505"/>
      <c r="X61" s="126" t="s">
        <v>63</v>
      </c>
      <c r="Y61" s="630">
        <f>Y60+1</f>
        <v>4</v>
      </c>
      <c r="Z61" s="631"/>
      <c r="AA61" s="317" t="s">
        <v>11</v>
      </c>
      <c r="AB61" s="377" t="s">
        <v>56</v>
      </c>
      <c r="AC61" s="406" t="s">
        <v>42</v>
      </c>
    </row>
    <row r="62" spans="2:29" ht="25" customHeight="1" thickTop="1" thickBot="1" x14ac:dyDescent="0.25">
      <c r="B62" s="4" t="s">
        <v>32</v>
      </c>
      <c r="C62" s="32" t="s">
        <v>22</v>
      </c>
      <c r="D62" s="1"/>
      <c r="E62" s="9" t="s">
        <v>34</v>
      </c>
      <c r="F62" s="323" t="s">
        <v>72</v>
      </c>
      <c r="K62" s="657"/>
      <c r="L62" s="717"/>
      <c r="M62" s="505"/>
      <c r="N62" s="308" t="s">
        <v>64</v>
      </c>
      <c r="O62" s="470">
        <v>8</v>
      </c>
      <c r="P62" s="315" t="s">
        <v>62</v>
      </c>
      <c r="Q62" s="313" t="s">
        <v>52</v>
      </c>
      <c r="R62" s="373" t="s">
        <v>56</v>
      </c>
      <c r="S62" s="396" t="s">
        <v>49</v>
      </c>
      <c r="T62" s="99"/>
      <c r="U62" s="514"/>
      <c r="V62" s="127"/>
      <c r="W62" s="348"/>
      <c r="X62" s="127"/>
      <c r="Y62" s="128"/>
      <c r="Z62" s="129"/>
      <c r="AA62" s="127"/>
      <c r="AB62" s="378"/>
      <c r="AC62" s="407"/>
    </row>
    <row r="63" spans="2:29" ht="25" customHeight="1" thickTop="1" thickBot="1" x14ac:dyDescent="0.25">
      <c r="B63" s="3" t="s">
        <v>34</v>
      </c>
      <c r="C63" s="31" t="s">
        <v>23</v>
      </c>
      <c r="D63" s="1"/>
      <c r="E63" s="326"/>
      <c r="F63" s="327"/>
      <c r="K63" s="719" t="s">
        <v>118</v>
      </c>
      <c r="L63" s="713" t="s">
        <v>133</v>
      </c>
      <c r="M63" s="710">
        <f>M57+1</f>
        <v>42983</v>
      </c>
      <c r="N63" s="104" t="s">
        <v>13</v>
      </c>
      <c r="O63" s="465">
        <v>9</v>
      </c>
      <c r="P63" s="105" t="s">
        <v>59</v>
      </c>
      <c r="Q63" s="106" t="s">
        <v>28</v>
      </c>
      <c r="R63" s="368" t="s">
        <v>56</v>
      </c>
      <c r="S63" s="388" t="s">
        <v>68</v>
      </c>
      <c r="T63" s="99"/>
      <c r="U63" s="509" t="s">
        <v>118</v>
      </c>
      <c r="V63" s="107"/>
      <c r="W63" s="107"/>
      <c r="X63" s="107"/>
      <c r="Y63" s="108"/>
      <c r="Z63" s="109"/>
      <c r="AA63" s="107"/>
      <c r="AB63" s="379"/>
      <c r="AC63" s="402"/>
    </row>
    <row r="64" spans="2:29" ht="25" customHeight="1" thickBot="1" x14ac:dyDescent="0.25">
      <c r="B64" s="4" t="s">
        <v>35</v>
      </c>
      <c r="C64" s="32" t="s">
        <v>26</v>
      </c>
      <c r="D64" s="1"/>
      <c r="E64" s="772"/>
      <c r="F64" s="773"/>
      <c r="K64" s="720"/>
      <c r="L64" s="714"/>
      <c r="M64" s="507"/>
      <c r="N64" s="110" t="s">
        <v>57</v>
      </c>
      <c r="O64" s="466">
        <v>11</v>
      </c>
      <c r="P64" s="111" t="s">
        <v>59</v>
      </c>
      <c r="Q64" s="130" t="s">
        <v>55</v>
      </c>
      <c r="R64" s="369" t="s">
        <v>56</v>
      </c>
      <c r="S64" s="389" t="s">
        <v>135</v>
      </c>
      <c r="T64" s="99"/>
      <c r="U64" s="510"/>
      <c r="V64" s="653" t="s">
        <v>82</v>
      </c>
      <c r="W64" s="506">
        <f>W58+1</f>
        <v>42983</v>
      </c>
      <c r="X64" s="113" t="s">
        <v>57</v>
      </c>
      <c r="Y64" s="471">
        <v>10</v>
      </c>
      <c r="Z64" s="114" t="s">
        <v>62</v>
      </c>
      <c r="AA64" s="115" t="s">
        <v>54</v>
      </c>
      <c r="AB64" s="374" t="s">
        <v>56</v>
      </c>
      <c r="AC64" s="403" t="s">
        <v>67</v>
      </c>
    </row>
    <row r="65" spans="2:29" ht="25" customHeight="1" thickBot="1" x14ac:dyDescent="0.25">
      <c r="B65" s="5" t="s">
        <v>37</v>
      </c>
      <c r="C65" s="33" t="s">
        <v>20</v>
      </c>
      <c r="D65" s="6"/>
      <c r="E65" s="97"/>
      <c r="F65" s="98"/>
      <c r="K65" s="720"/>
      <c r="L65" s="715" t="s">
        <v>104</v>
      </c>
      <c r="M65" s="507"/>
      <c r="N65" s="116" t="s">
        <v>58</v>
      </c>
      <c r="O65" s="467">
        <v>11</v>
      </c>
      <c r="P65" s="117" t="s">
        <v>59</v>
      </c>
      <c r="Q65" s="118" t="s">
        <v>50</v>
      </c>
      <c r="R65" s="370" t="s">
        <v>56</v>
      </c>
      <c r="S65" s="390" t="s">
        <v>45</v>
      </c>
      <c r="T65" s="99"/>
      <c r="U65" s="510"/>
      <c r="V65" s="654"/>
      <c r="W65" s="507"/>
      <c r="X65" s="119" t="s">
        <v>58</v>
      </c>
      <c r="Y65" s="472">
        <v>12</v>
      </c>
      <c r="Z65" s="120" t="s">
        <v>62</v>
      </c>
      <c r="AA65" s="121" t="s">
        <v>65</v>
      </c>
      <c r="AB65" s="375" t="s">
        <v>56</v>
      </c>
      <c r="AC65" s="404" t="s">
        <v>66</v>
      </c>
    </row>
    <row r="66" spans="2:29" ht="25" customHeight="1" thickTop="1" x14ac:dyDescent="0.2">
      <c r="K66" s="720"/>
      <c r="L66" s="716"/>
      <c r="M66" s="507"/>
      <c r="N66" s="310" t="s">
        <v>61</v>
      </c>
      <c r="O66" s="468">
        <v>10</v>
      </c>
      <c r="P66" s="314" t="s">
        <v>62</v>
      </c>
      <c r="Q66" s="312" t="s">
        <v>51</v>
      </c>
      <c r="R66" s="371" t="s">
        <v>56</v>
      </c>
      <c r="S66" s="391" t="s">
        <v>52</v>
      </c>
      <c r="T66" s="99"/>
      <c r="U66" s="510"/>
      <c r="V66" s="501" t="s">
        <v>115</v>
      </c>
      <c r="W66" s="507"/>
      <c r="X66" s="123" t="s">
        <v>61</v>
      </c>
      <c r="Y66" s="628">
        <f>Y61+1</f>
        <v>5</v>
      </c>
      <c r="Z66" s="629"/>
      <c r="AA66" s="316" t="s">
        <v>42</v>
      </c>
      <c r="AB66" s="376" t="s">
        <v>56</v>
      </c>
      <c r="AC66" s="405" t="s">
        <v>40</v>
      </c>
    </row>
    <row r="67" spans="2:29" s="144" customFormat="1" ht="25" customHeight="1" thickBot="1" x14ac:dyDescent="0.25">
      <c r="B67" s="144" t="s">
        <v>99</v>
      </c>
      <c r="K67" s="720"/>
      <c r="L67" s="716"/>
      <c r="M67" s="507"/>
      <c r="N67" s="122" t="s">
        <v>63</v>
      </c>
      <c r="O67" s="469">
        <v>9</v>
      </c>
      <c r="P67" s="124" t="s">
        <v>59</v>
      </c>
      <c r="Q67" s="131" t="s">
        <v>60</v>
      </c>
      <c r="R67" s="372" t="s">
        <v>56</v>
      </c>
      <c r="S67" s="395" t="s">
        <v>69</v>
      </c>
      <c r="T67" s="99"/>
      <c r="U67" s="510"/>
      <c r="V67" s="502"/>
      <c r="W67" s="508"/>
      <c r="X67" s="126" t="s">
        <v>63</v>
      </c>
      <c r="Y67" s="630">
        <f>Y66+1</f>
        <v>6</v>
      </c>
      <c r="Z67" s="631"/>
      <c r="AA67" s="317" t="s">
        <v>33</v>
      </c>
      <c r="AB67" s="377" t="s">
        <v>56</v>
      </c>
      <c r="AC67" s="406" t="s">
        <v>12</v>
      </c>
    </row>
    <row r="68" spans="2:29" ht="24" customHeight="1" thickTop="1" thickBot="1" x14ac:dyDescent="0.25">
      <c r="B68" s="765" t="s">
        <v>39</v>
      </c>
      <c r="C68" s="766"/>
      <c r="D68" s="766"/>
      <c r="E68" s="766"/>
      <c r="F68" s="766"/>
      <c r="G68" s="766"/>
      <c r="H68" s="766"/>
      <c r="I68" s="767"/>
      <c r="K68" s="680"/>
      <c r="L68" s="717"/>
      <c r="M68" s="508"/>
      <c r="N68" s="308" t="s">
        <v>64</v>
      </c>
      <c r="O68" s="470">
        <v>12</v>
      </c>
      <c r="P68" s="315" t="s">
        <v>62</v>
      </c>
      <c r="Q68" s="309" t="s">
        <v>49</v>
      </c>
      <c r="R68" s="373" t="s">
        <v>56</v>
      </c>
      <c r="S68" s="393" t="s">
        <v>48</v>
      </c>
      <c r="T68" s="99"/>
      <c r="U68" s="511"/>
      <c r="V68" s="363"/>
      <c r="W68" s="364"/>
      <c r="X68" s="363"/>
      <c r="Y68" s="365"/>
      <c r="Z68" s="366"/>
      <c r="AA68" s="363"/>
      <c r="AB68" s="367"/>
      <c r="AC68" s="408"/>
    </row>
    <row r="69" spans="2:29" ht="25" customHeight="1" thickTop="1" thickBot="1" x14ac:dyDescent="0.25">
      <c r="B69" s="768" t="s">
        <v>116</v>
      </c>
      <c r="C69" s="769"/>
      <c r="D69" s="143"/>
      <c r="E69" s="768" t="s">
        <v>109</v>
      </c>
      <c r="F69" s="769"/>
      <c r="G69" s="340" t="s">
        <v>114</v>
      </c>
      <c r="H69" s="768" t="s">
        <v>111</v>
      </c>
      <c r="I69" s="769"/>
      <c r="K69" s="484" t="s">
        <v>123</v>
      </c>
      <c r="L69" s="485"/>
      <c r="M69" s="485"/>
      <c r="N69" s="485"/>
      <c r="O69" s="485"/>
      <c r="P69" s="485"/>
      <c r="Q69" s="485"/>
      <c r="R69" s="485"/>
      <c r="S69" s="486"/>
      <c r="T69" s="99"/>
      <c r="U69" s="490" t="s">
        <v>123</v>
      </c>
      <c r="V69" s="491"/>
      <c r="W69" s="491"/>
      <c r="X69" s="491"/>
      <c r="Y69" s="491"/>
      <c r="Z69" s="491"/>
      <c r="AA69" s="491"/>
      <c r="AB69" s="491"/>
      <c r="AC69" s="492"/>
    </row>
    <row r="70" spans="2:29" ht="25" customHeight="1" thickTop="1" x14ac:dyDescent="0.2">
      <c r="B70" s="289">
        <v>1</v>
      </c>
      <c r="C70" s="290" t="s">
        <v>40</v>
      </c>
      <c r="D70" s="1"/>
      <c r="E70" s="295">
        <v>1</v>
      </c>
      <c r="F70" s="296" t="s">
        <v>29</v>
      </c>
      <c r="G70" s="571" t="s">
        <v>62</v>
      </c>
      <c r="H70" s="295">
        <v>1</v>
      </c>
      <c r="I70" s="301" t="s">
        <v>20</v>
      </c>
      <c r="K70" s="487"/>
      <c r="L70" s="488"/>
      <c r="M70" s="488"/>
      <c r="N70" s="488"/>
      <c r="O70" s="488"/>
      <c r="P70" s="488"/>
      <c r="Q70" s="488"/>
      <c r="R70" s="488"/>
      <c r="S70" s="489"/>
      <c r="T70" s="99"/>
      <c r="U70" s="493"/>
      <c r="V70" s="494"/>
      <c r="W70" s="494"/>
      <c r="X70" s="494"/>
      <c r="Y70" s="494"/>
      <c r="Z70" s="494"/>
      <c r="AA70" s="494"/>
      <c r="AB70" s="494"/>
      <c r="AC70" s="495"/>
    </row>
    <row r="71" spans="2:29" ht="25" customHeight="1" x14ac:dyDescent="0.2">
      <c r="B71" s="291">
        <f t="shared" ref="B71:B75" si="6">B70+1</f>
        <v>2</v>
      </c>
      <c r="C71" s="292" t="s">
        <v>12</v>
      </c>
      <c r="D71" s="1"/>
      <c r="E71" s="297">
        <f t="shared" ref="E71:E77" si="7">E70+1</f>
        <v>2</v>
      </c>
      <c r="F71" s="298" t="s">
        <v>70</v>
      </c>
      <c r="G71" s="571"/>
      <c r="H71" s="297">
        <f t="shared" ref="H71:H77" si="8">H70+1</f>
        <v>2</v>
      </c>
      <c r="I71" s="298" t="s">
        <v>23</v>
      </c>
      <c r="K71" s="481" t="s">
        <v>127</v>
      </c>
      <c r="L71" s="482"/>
      <c r="M71" s="482"/>
      <c r="N71" s="482"/>
      <c r="O71" s="482"/>
      <c r="P71" s="482"/>
      <c r="Q71" s="482"/>
      <c r="R71" s="482"/>
      <c r="S71" s="483"/>
      <c r="T71" s="99"/>
      <c r="U71" s="493"/>
      <c r="V71" s="494"/>
      <c r="W71" s="494"/>
      <c r="X71" s="494"/>
      <c r="Y71" s="494"/>
      <c r="Z71" s="494"/>
      <c r="AA71" s="494"/>
      <c r="AB71" s="494"/>
      <c r="AC71" s="495"/>
    </row>
    <row r="72" spans="2:29" ht="25" customHeight="1" x14ac:dyDescent="0.2">
      <c r="B72" s="291">
        <f t="shared" si="6"/>
        <v>3</v>
      </c>
      <c r="C72" s="292" t="s">
        <v>33</v>
      </c>
      <c r="D72" s="1"/>
      <c r="E72" s="297">
        <f t="shared" si="7"/>
        <v>3</v>
      </c>
      <c r="F72" s="298" t="s">
        <v>71</v>
      </c>
      <c r="G72" s="571"/>
      <c r="H72" s="297">
        <f t="shared" si="8"/>
        <v>3</v>
      </c>
      <c r="I72" s="298" t="s">
        <v>18</v>
      </c>
      <c r="K72" s="481" t="s">
        <v>128</v>
      </c>
      <c r="L72" s="482"/>
      <c r="M72" s="482"/>
      <c r="N72" s="482"/>
      <c r="O72" s="482"/>
      <c r="P72" s="482"/>
      <c r="Q72" s="482"/>
      <c r="R72" s="482"/>
      <c r="S72" s="483"/>
      <c r="T72" s="99"/>
      <c r="U72" s="493"/>
      <c r="V72" s="494"/>
      <c r="W72" s="494"/>
      <c r="X72" s="494"/>
      <c r="Y72" s="494"/>
      <c r="Z72" s="494"/>
      <c r="AA72" s="494"/>
      <c r="AB72" s="494"/>
      <c r="AC72" s="495"/>
    </row>
    <row r="73" spans="2:29" ht="25" customHeight="1" thickBot="1" x14ac:dyDescent="0.25">
      <c r="B73" s="291">
        <f t="shared" si="6"/>
        <v>4</v>
      </c>
      <c r="C73" s="292" t="s">
        <v>42</v>
      </c>
      <c r="D73" s="1"/>
      <c r="E73" s="299">
        <f t="shared" si="7"/>
        <v>4</v>
      </c>
      <c r="F73" s="300" t="s">
        <v>72</v>
      </c>
      <c r="G73" s="571"/>
      <c r="H73" s="299">
        <f t="shared" si="8"/>
        <v>4</v>
      </c>
      <c r="I73" s="300" t="s">
        <v>25</v>
      </c>
      <c r="K73" s="481" t="s">
        <v>129</v>
      </c>
      <c r="L73" s="482"/>
      <c r="M73" s="482"/>
      <c r="N73" s="482"/>
      <c r="O73" s="482"/>
      <c r="P73" s="482"/>
      <c r="Q73" s="482"/>
      <c r="R73" s="482"/>
      <c r="S73" s="483"/>
      <c r="T73" s="99"/>
      <c r="U73" s="493"/>
      <c r="V73" s="494"/>
      <c r="W73" s="494"/>
      <c r="X73" s="494"/>
      <c r="Y73" s="494"/>
      <c r="Z73" s="494"/>
      <c r="AA73" s="494"/>
      <c r="AB73" s="494"/>
      <c r="AC73" s="495"/>
    </row>
    <row r="74" spans="2:29" ht="25" customHeight="1" thickTop="1" thickBot="1" x14ac:dyDescent="0.25">
      <c r="B74" s="293">
        <f t="shared" si="6"/>
        <v>5</v>
      </c>
      <c r="C74" s="294" t="s">
        <v>11</v>
      </c>
      <c r="D74" s="1"/>
      <c r="E74" s="302">
        <f t="shared" si="7"/>
        <v>5</v>
      </c>
      <c r="F74" s="334" t="s">
        <v>28</v>
      </c>
      <c r="G74" s="757" t="s">
        <v>59</v>
      </c>
      <c r="H74" s="337">
        <f t="shared" si="8"/>
        <v>5</v>
      </c>
      <c r="I74" s="307" t="s">
        <v>26</v>
      </c>
      <c r="K74" s="481" t="s">
        <v>130</v>
      </c>
      <c r="L74" s="482"/>
      <c r="M74" s="482"/>
      <c r="N74" s="482"/>
      <c r="O74" s="482"/>
      <c r="P74" s="482"/>
      <c r="Q74" s="482"/>
      <c r="R74" s="482"/>
      <c r="S74" s="483"/>
      <c r="T74" s="99"/>
      <c r="U74" s="493"/>
      <c r="V74" s="494"/>
      <c r="W74" s="494"/>
      <c r="X74" s="494"/>
      <c r="Y74" s="494"/>
      <c r="Z74" s="494"/>
      <c r="AA74" s="494"/>
      <c r="AB74" s="494"/>
      <c r="AC74" s="495"/>
    </row>
    <row r="75" spans="2:29" ht="25" customHeight="1" thickTop="1" thickBot="1" x14ac:dyDescent="0.25">
      <c r="B75" s="287"/>
      <c r="C75" s="288"/>
      <c r="D75" s="1"/>
      <c r="E75" s="303">
        <f t="shared" si="7"/>
        <v>6</v>
      </c>
      <c r="F75" s="335" t="s">
        <v>41</v>
      </c>
      <c r="G75" s="574"/>
      <c r="H75" s="338">
        <f t="shared" si="8"/>
        <v>6</v>
      </c>
      <c r="I75" s="304" t="s">
        <v>22</v>
      </c>
      <c r="K75" s="478" t="s">
        <v>126</v>
      </c>
      <c r="L75" s="479"/>
      <c r="M75" s="479"/>
      <c r="N75" s="479"/>
      <c r="O75" s="479"/>
      <c r="P75" s="479"/>
      <c r="Q75" s="479"/>
      <c r="R75" s="479"/>
      <c r="S75" s="480"/>
      <c r="T75" s="99"/>
      <c r="U75" s="496"/>
      <c r="V75" s="497"/>
      <c r="W75" s="497"/>
      <c r="X75" s="497"/>
      <c r="Y75" s="497"/>
      <c r="Z75" s="497"/>
      <c r="AA75" s="497"/>
      <c r="AB75" s="497"/>
      <c r="AC75" s="498"/>
    </row>
    <row r="76" spans="2:29" ht="25" customHeight="1" thickTop="1" thickBot="1" x14ac:dyDescent="0.25">
      <c r="B76" s="287"/>
      <c r="C76" s="288"/>
      <c r="D76" s="1"/>
      <c r="E76" s="303">
        <f t="shared" si="7"/>
        <v>7</v>
      </c>
      <c r="F76" s="335" t="s">
        <v>36</v>
      </c>
      <c r="G76" s="574"/>
      <c r="H76" s="338">
        <f t="shared" si="8"/>
        <v>7</v>
      </c>
      <c r="I76" s="304" t="s">
        <v>31</v>
      </c>
      <c r="K76" s="512" t="s">
        <v>119</v>
      </c>
      <c r="L76" s="730" t="s">
        <v>134</v>
      </c>
      <c r="M76" s="685">
        <f>M63+2</f>
        <v>42985</v>
      </c>
      <c r="N76" s="104" t="s">
        <v>13</v>
      </c>
      <c r="O76" s="700">
        <v>13</v>
      </c>
      <c r="P76" s="701"/>
      <c r="Q76" s="134" t="s">
        <v>90</v>
      </c>
      <c r="R76" s="368" t="s">
        <v>56</v>
      </c>
      <c r="S76" s="397" t="s">
        <v>91</v>
      </c>
      <c r="T76" s="99"/>
      <c r="U76" s="509" t="s">
        <v>118</v>
      </c>
      <c r="V76" s="344"/>
      <c r="W76" s="344"/>
      <c r="X76" s="344"/>
      <c r="Y76" s="342"/>
      <c r="Z76" s="343"/>
      <c r="AA76" s="344"/>
      <c r="AB76" s="344"/>
      <c r="AC76" s="409"/>
    </row>
    <row r="77" spans="2:29" ht="25" customHeight="1" thickBot="1" x14ac:dyDescent="0.25">
      <c r="B77" s="285"/>
      <c r="C77" s="286"/>
      <c r="D77" s="6"/>
      <c r="E77" s="305">
        <f t="shared" si="7"/>
        <v>8</v>
      </c>
      <c r="F77" s="336" t="s">
        <v>73</v>
      </c>
      <c r="G77" s="758"/>
      <c r="H77" s="339">
        <f t="shared" si="8"/>
        <v>8</v>
      </c>
      <c r="I77" s="306" t="s">
        <v>43</v>
      </c>
      <c r="K77" s="513"/>
      <c r="L77" s="731"/>
      <c r="M77" s="504"/>
      <c r="N77" s="110" t="s">
        <v>57</v>
      </c>
      <c r="O77" s="739">
        <v>16</v>
      </c>
      <c r="P77" s="740"/>
      <c r="Q77" s="135" t="s">
        <v>92</v>
      </c>
      <c r="R77" s="369" t="s">
        <v>56</v>
      </c>
      <c r="S77" s="398" t="s">
        <v>93</v>
      </c>
      <c r="T77" s="99"/>
      <c r="U77" s="510"/>
      <c r="V77" s="499" t="s">
        <v>82</v>
      </c>
      <c r="W77" s="503">
        <f>W64+2</f>
        <v>42985</v>
      </c>
      <c r="X77" s="381" t="s">
        <v>57</v>
      </c>
      <c r="Y77" s="692">
        <v>14</v>
      </c>
      <c r="Z77" s="693"/>
      <c r="AA77" s="382" t="s">
        <v>95</v>
      </c>
      <c r="AB77" s="380" t="s">
        <v>56</v>
      </c>
      <c r="AC77" s="410" t="s">
        <v>96</v>
      </c>
    </row>
    <row r="78" spans="2:29" ht="25" customHeight="1" thickTop="1" thickBot="1" x14ac:dyDescent="0.25">
      <c r="K78" s="513"/>
      <c r="L78" s="732" t="s">
        <v>104</v>
      </c>
      <c r="M78" s="504"/>
      <c r="N78" s="449" t="s">
        <v>58</v>
      </c>
      <c r="O78" s="745">
        <v>13</v>
      </c>
      <c r="P78" s="746"/>
      <c r="Q78" s="450" t="s">
        <v>90</v>
      </c>
      <c r="R78" s="451" t="s">
        <v>56</v>
      </c>
      <c r="S78" s="452" t="s">
        <v>91</v>
      </c>
      <c r="T78" s="99"/>
      <c r="U78" s="510"/>
      <c r="V78" s="500"/>
      <c r="W78" s="504"/>
      <c r="X78" s="136" t="s">
        <v>58</v>
      </c>
      <c r="Y78" s="677">
        <f>Y77+1</f>
        <v>15</v>
      </c>
      <c r="Z78" s="678"/>
      <c r="AA78" s="137" t="s">
        <v>97</v>
      </c>
      <c r="AB78" s="375" t="s">
        <v>56</v>
      </c>
      <c r="AC78" s="411" t="s">
        <v>98</v>
      </c>
    </row>
    <row r="79" spans="2:29" ht="25" customHeight="1" thickTop="1" x14ac:dyDescent="0.2">
      <c r="K79" s="513"/>
      <c r="L79" s="733"/>
      <c r="M79" s="504"/>
      <c r="N79" s="444" t="s">
        <v>61</v>
      </c>
      <c r="O79" s="743">
        <v>14</v>
      </c>
      <c r="P79" s="744"/>
      <c r="Q79" s="453" t="s">
        <v>95</v>
      </c>
      <c r="R79" s="371" t="s">
        <v>56</v>
      </c>
      <c r="S79" s="454" t="s">
        <v>96</v>
      </c>
      <c r="T79" s="99"/>
      <c r="U79" s="510"/>
      <c r="V79" s="501" t="s">
        <v>115</v>
      </c>
      <c r="W79" s="504"/>
      <c r="X79" s="123" t="s">
        <v>61</v>
      </c>
      <c r="Y79" s="681">
        <f>Y67+1</f>
        <v>7</v>
      </c>
      <c r="Z79" s="682"/>
      <c r="AA79" s="316" t="s">
        <v>40</v>
      </c>
      <c r="AB79" s="376" t="s">
        <v>56</v>
      </c>
      <c r="AC79" s="405" t="s">
        <v>11</v>
      </c>
    </row>
    <row r="80" spans="2:29" ht="25" customHeight="1" thickBot="1" x14ac:dyDescent="0.25">
      <c r="K80" s="513"/>
      <c r="L80" s="733"/>
      <c r="M80" s="504"/>
      <c r="N80" s="444" t="s">
        <v>63</v>
      </c>
      <c r="O80" s="743">
        <v>15</v>
      </c>
      <c r="P80" s="744"/>
      <c r="Q80" s="453" t="s">
        <v>97</v>
      </c>
      <c r="R80" s="371" t="s">
        <v>56</v>
      </c>
      <c r="S80" s="454" t="s">
        <v>98</v>
      </c>
      <c r="T80" s="99"/>
      <c r="U80" s="510"/>
      <c r="V80" s="502"/>
      <c r="W80" s="505"/>
      <c r="X80" s="126" t="s">
        <v>63</v>
      </c>
      <c r="Y80" s="683">
        <f>Y79+1</f>
        <v>8</v>
      </c>
      <c r="Z80" s="684"/>
      <c r="AA80" s="317" t="s">
        <v>12</v>
      </c>
      <c r="AB80" s="377" t="s">
        <v>56</v>
      </c>
      <c r="AC80" s="406" t="s">
        <v>42</v>
      </c>
    </row>
    <row r="81" spans="11:29" ht="25" customHeight="1" thickTop="1" thickBot="1" x14ac:dyDescent="0.25">
      <c r="K81" s="514"/>
      <c r="L81" s="734"/>
      <c r="M81" s="505"/>
      <c r="N81" s="447" t="s">
        <v>64</v>
      </c>
      <c r="O81" s="698">
        <v>16</v>
      </c>
      <c r="P81" s="699"/>
      <c r="Q81" s="455" t="s">
        <v>92</v>
      </c>
      <c r="R81" s="373" t="s">
        <v>56</v>
      </c>
      <c r="S81" s="456" t="s">
        <v>93</v>
      </c>
      <c r="T81" s="99"/>
      <c r="U81" s="511"/>
      <c r="V81" s="363"/>
      <c r="W81" s="364"/>
      <c r="X81" s="363"/>
      <c r="Y81" s="365"/>
      <c r="Z81" s="366"/>
      <c r="AA81" s="363"/>
      <c r="AB81" s="367"/>
      <c r="AC81" s="408"/>
    </row>
    <row r="82" spans="11:29" ht="25" customHeight="1" thickTop="1" thickBot="1" x14ac:dyDescent="0.25">
      <c r="K82" s="509" t="s">
        <v>118</v>
      </c>
      <c r="L82" s="730" t="s">
        <v>134</v>
      </c>
      <c r="M82" s="710">
        <f>M76+1</f>
        <v>42986</v>
      </c>
      <c r="N82" s="104" t="s">
        <v>13</v>
      </c>
      <c r="O82" s="700">
        <v>19</v>
      </c>
      <c r="P82" s="701"/>
      <c r="Q82" s="270">
        <v>13</v>
      </c>
      <c r="R82" s="368" t="s">
        <v>56</v>
      </c>
      <c r="S82" s="399">
        <v>15</v>
      </c>
      <c r="T82" s="99"/>
      <c r="U82" s="512" t="s">
        <v>119</v>
      </c>
      <c r="V82" s="344"/>
      <c r="W82" s="344"/>
      <c r="X82" s="344"/>
      <c r="Y82" s="342"/>
      <c r="Z82" s="343"/>
      <c r="AA82" s="344"/>
      <c r="AB82" s="344"/>
      <c r="AC82" s="409"/>
    </row>
    <row r="83" spans="11:29" ht="25" customHeight="1" thickBot="1" x14ac:dyDescent="0.25">
      <c r="K83" s="510"/>
      <c r="L83" s="731"/>
      <c r="M83" s="507"/>
      <c r="N83" s="110" t="s">
        <v>57</v>
      </c>
      <c r="O83" s="739">
        <v>20</v>
      </c>
      <c r="P83" s="740"/>
      <c r="Q83" s="271">
        <v>14</v>
      </c>
      <c r="R83" s="369" t="s">
        <v>56</v>
      </c>
      <c r="S83" s="400">
        <v>16</v>
      </c>
      <c r="T83" s="99"/>
      <c r="U83" s="513"/>
      <c r="V83" s="499" t="s">
        <v>82</v>
      </c>
      <c r="W83" s="506">
        <f>W77+1</f>
        <v>42986</v>
      </c>
      <c r="X83" s="381" t="s">
        <v>57</v>
      </c>
      <c r="Y83" s="692">
        <v>17</v>
      </c>
      <c r="Z83" s="693"/>
      <c r="AA83" s="422">
        <v>13</v>
      </c>
      <c r="AB83" s="380" t="s">
        <v>56</v>
      </c>
      <c r="AC83" s="423">
        <v>15</v>
      </c>
    </row>
    <row r="84" spans="11:29" ht="25" customHeight="1" thickTop="1" thickBot="1" x14ac:dyDescent="0.25">
      <c r="K84" s="510"/>
      <c r="L84" s="732" t="s">
        <v>104</v>
      </c>
      <c r="M84" s="507"/>
      <c r="N84" s="438" t="s">
        <v>58</v>
      </c>
      <c r="O84" s="696">
        <v>17</v>
      </c>
      <c r="P84" s="697"/>
      <c r="Q84" s="431">
        <v>13</v>
      </c>
      <c r="R84" s="439" t="s">
        <v>56</v>
      </c>
      <c r="S84" s="440">
        <v>15</v>
      </c>
      <c r="T84" s="99"/>
      <c r="U84" s="513"/>
      <c r="V84" s="500"/>
      <c r="W84" s="507"/>
      <c r="X84" s="136" t="s">
        <v>58</v>
      </c>
      <c r="Y84" s="677">
        <f>Y83+1</f>
        <v>18</v>
      </c>
      <c r="Z84" s="678"/>
      <c r="AA84" s="424">
        <v>14</v>
      </c>
      <c r="AB84" s="375" t="s">
        <v>56</v>
      </c>
      <c r="AC84" s="425">
        <v>16</v>
      </c>
    </row>
    <row r="85" spans="11:29" ht="25" customHeight="1" thickTop="1" x14ac:dyDescent="0.2">
      <c r="K85" s="510"/>
      <c r="L85" s="733"/>
      <c r="M85" s="507"/>
      <c r="N85" s="314" t="s">
        <v>61</v>
      </c>
      <c r="O85" s="741">
        <v>18</v>
      </c>
      <c r="P85" s="742"/>
      <c r="Q85" s="441">
        <v>14</v>
      </c>
      <c r="R85" s="442" t="s">
        <v>56</v>
      </c>
      <c r="S85" s="443">
        <v>16</v>
      </c>
      <c r="T85" s="99"/>
      <c r="U85" s="513"/>
      <c r="V85" s="501" t="s">
        <v>115</v>
      </c>
      <c r="W85" s="507"/>
      <c r="X85" s="123" t="s">
        <v>61</v>
      </c>
      <c r="Y85" s="681">
        <f>Y80+1</f>
        <v>9</v>
      </c>
      <c r="Z85" s="682"/>
      <c r="AA85" s="316" t="s">
        <v>11</v>
      </c>
      <c r="AB85" s="376" t="s">
        <v>56</v>
      </c>
      <c r="AC85" s="405" t="s">
        <v>12</v>
      </c>
    </row>
    <row r="86" spans="11:29" ht="25" customHeight="1" thickBot="1" x14ac:dyDescent="0.25">
      <c r="K86" s="510"/>
      <c r="L86" s="733"/>
      <c r="M86" s="507"/>
      <c r="N86" s="444" t="s">
        <v>63</v>
      </c>
      <c r="O86" s="743">
        <v>19</v>
      </c>
      <c r="P86" s="744"/>
      <c r="Q86" s="445">
        <v>13</v>
      </c>
      <c r="R86" s="371" t="s">
        <v>56</v>
      </c>
      <c r="S86" s="446">
        <v>15</v>
      </c>
      <c r="T86" s="99"/>
      <c r="U86" s="513"/>
      <c r="V86" s="502"/>
      <c r="W86" s="508"/>
      <c r="X86" s="126" t="s">
        <v>63</v>
      </c>
      <c r="Y86" s="683">
        <f>Y85+1</f>
        <v>10</v>
      </c>
      <c r="Z86" s="684"/>
      <c r="AA86" s="317" t="s">
        <v>42</v>
      </c>
      <c r="AB86" s="377" t="s">
        <v>56</v>
      </c>
      <c r="AC86" s="406" t="s">
        <v>33</v>
      </c>
    </row>
    <row r="87" spans="11:29" ht="25" customHeight="1" thickTop="1" thickBot="1" x14ac:dyDescent="0.25">
      <c r="K87" s="511"/>
      <c r="L87" s="734"/>
      <c r="M87" s="508"/>
      <c r="N87" s="447" t="s">
        <v>64</v>
      </c>
      <c r="O87" s="698">
        <v>20</v>
      </c>
      <c r="P87" s="699"/>
      <c r="Q87" s="435">
        <v>14</v>
      </c>
      <c r="R87" s="373" t="s">
        <v>56</v>
      </c>
      <c r="S87" s="448">
        <v>16</v>
      </c>
      <c r="T87" s="99"/>
      <c r="U87" s="514"/>
      <c r="V87" s="363"/>
      <c r="W87" s="364"/>
      <c r="X87" s="363"/>
      <c r="Y87" s="365"/>
      <c r="Z87" s="366"/>
      <c r="AA87" s="363"/>
      <c r="AB87" s="367"/>
      <c r="AC87" s="408"/>
    </row>
    <row r="88" spans="11:29" ht="25" customHeight="1" thickTop="1" thickBot="1" x14ac:dyDescent="0.25">
      <c r="K88" s="512" t="s">
        <v>119</v>
      </c>
      <c r="L88" s="694" t="s">
        <v>104</v>
      </c>
      <c r="M88" s="685">
        <f>M82+1</f>
        <v>42987</v>
      </c>
      <c r="N88" s="430" t="s">
        <v>13</v>
      </c>
      <c r="O88" s="696">
        <v>21</v>
      </c>
      <c r="P88" s="697"/>
      <c r="Q88" s="431">
        <v>17</v>
      </c>
      <c r="R88" s="432" t="s">
        <v>56</v>
      </c>
      <c r="S88" s="433">
        <v>18</v>
      </c>
      <c r="T88" s="99"/>
      <c r="U88" s="412"/>
      <c r="V88" s="107"/>
      <c r="W88" s="107"/>
      <c r="X88" s="107"/>
      <c r="Y88" s="108"/>
      <c r="Z88" s="109"/>
      <c r="AA88" s="107"/>
      <c r="AB88" s="107"/>
      <c r="AC88" s="402"/>
    </row>
    <row r="89" spans="11:29" ht="25" customHeight="1" thickBot="1" x14ac:dyDescent="0.25">
      <c r="K89" s="513"/>
      <c r="L89" s="695"/>
      <c r="M89" s="504"/>
      <c r="N89" s="434" t="s">
        <v>57</v>
      </c>
      <c r="O89" s="698">
        <f>O88+1</f>
        <v>22</v>
      </c>
      <c r="P89" s="699"/>
      <c r="Q89" s="435">
        <v>17</v>
      </c>
      <c r="R89" s="436" t="s">
        <v>56</v>
      </c>
      <c r="S89" s="437">
        <v>18</v>
      </c>
      <c r="T89" s="99"/>
      <c r="U89" s="679" t="s">
        <v>118</v>
      </c>
      <c r="V89" s="673" t="s">
        <v>82</v>
      </c>
      <c r="W89" s="503">
        <f>W83+1</f>
        <v>42987</v>
      </c>
      <c r="X89" s="385" t="s">
        <v>57</v>
      </c>
      <c r="Y89" s="675">
        <v>21</v>
      </c>
      <c r="Z89" s="676"/>
      <c r="AA89" s="386">
        <v>17</v>
      </c>
      <c r="AB89" s="374" t="s">
        <v>56</v>
      </c>
      <c r="AC89" s="413">
        <v>18</v>
      </c>
    </row>
    <row r="90" spans="11:29" ht="25" customHeight="1" thickTop="1" thickBot="1" x14ac:dyDescent="0.25">
      <c r="K90" s="513"/>
      <c r="L90" s="473" t="s">
        <v>82</v>
      </c>
      <c r="M90" s="504"/>
      <c r="N90" s="105" t="s">
        <v>58</v>
      </c>
      <c r="O90" s="700">
        <v>23</v>
      </c>
      <c r="P90" s="701"/>
      <c r="Q90" s="138">
        <v>19</v>
      </c>
      <c r="R90" s="368" t="s">
        <v>56</v>
      </c>
      <c r="S90" s="401">
        <v>20</v>
      </c>
      <c r="T90" s="99"/>
      <c r="U90" s="680"/>
      <c r="V90" s="674"/>
      <c r="W90" s="505"/>
      <c r="X90" s="136" t="s">
        <v>58</v>
      </c>
      <c r="Y90" s="677">
        <v>22</v>
      </c>
      <c r="Z90" s="678"/>
      <c r="AA90" s="272">
        <v>17</v>
      </c>
      <c r="AB90" s="375" t="s">
        <v>56</v>
      </c>
      <c r="AC90" s="414">
        <v>18</v>
      </c>
    </row>
    <row r="91" spans="11:29" ht="25" customHeight="1" thickTop="1" thickBot="1" x14ac:dyDescent="0.25">
      <c r="K91" s="513"/>
      <c r="L91" s="387" t="s">
        <v>83</v>
      </c>
      <c r="M91" s="504"/>
      <c r="N91" s="426" t="s">
        <v>61</v>
      </c>
      <c r="O91" s="702">
        <v>23</v>
      </c>
      <c r="P91" s="703"/>
      <c r="Q91" s="427">
        <v>19</v>
      </c>
      <c r="R91" s="428" t="s">
        <v>56</v>
      </c>
      <c r="S91" s="429">
        <v>20</v>
      </c>
      <c r="T91" s="99"/>
      <c r="U91" s="415"/>
      <c r="V91" s="383"/>
      <c r="W91" s="383"/>
      <c r="X91" s="383"/>
      <c r="Y91" s="383"/>
      <c r="Z91" s="383"/>
      <c r="AA91" s="383"/>
      <c r="AB91" s="383"/>
      <c r="AC91" s="416"/>
    </row>
    <row r="92" spans="11:29" ht="25" customHeight="1" thickBot="1" x14ac:dyDescent="0.25">
      <c r="K92" s="474" t="s">
        <v>124</v>
      </c>
      <c r="L92" s="475"/>
      <c r="M92" s="686"/>
      <c r="N92" s="457" t="s">
        <v>63</v>
      </c>
      <c r="O92" s="688">
        <v>24</v>
      </c>
      <c r="P92" s="689"/>
      <c r="Q92" s="458">
        <v>19</v>
      </c>
      <c r="R92" s="459" t="s">
        <v>56</v>
      </c>
      <c r="S92" s="460">
        <v>20</v>
      </c>
      <c r="T92" s="139"/>
      <c r="U92" s="417"/>
      <c r="V92" s="384"/>
      <c r="W92" s="384"/>
      <c r="X92" s="384"/>
      <c r="Y92" s="384"/>
      <c r="Z92" s="384"/>
      <c r="AA92" s="384"/>
      <c r="AB92" s="384"/>
      <c r="AC92" s="418"/>
    </row>
    <row r="93" spans="11:29" ht="25" customHeight="1" thickBot="1" x14ac:dyDescent="0.25">
      <c r="K93" s="476" t="s">
        <v>125</v>
      </c>
      <c r="L93" s="477"/>
      <c r="M93" s="687"/>
      <c r="N93" s="461" t="s">
        <v>64</v>
      </c>
      <c r="O93" s="690">
        <v>24</v>
      </c>
      <c r="P93" s="691"/>
      <c r="Q93" s="462">
        <v>19</v>
      </c>
      <c r="R93" s="463" t="s">
        <v>56</v>
      </c>
      <c r="S93" s="464">
        <v>20</v>
      </c>
      <c r="T93" s="139"/>
      <c r="U93" s="419"/>
      <c r="V93" s="420"/>
      <c r="W93" s="420"/>
      <c r="X93" s="420"/>
      <c r="Y93" s="420"/>
      <c r="Z93" s="420"/>
      <c r="AA93" s="420"/>
      <c r="AB93" s="420"/>
      <c r="AC93" s="421"/>
    </row>
    <row r="94" spans="11:29" ht="11" customHeight="1" x14ac:dyDescent="0.2"/>
    <row r="95" spans="11:29" ht="25" customHeight="1" x14ac:dyDescent="0.2"/>
    <row r="96" spans="11:29" ht="25" customHeight="1" x14ac:dyDescent="0.2"/>
    <row r="97" spans="26:26" ht="25" customHeight="1" x14ac:dyDescent="0.2"/>
    <row r="98" spans="26:26" ht="25" customHeight="1" x14ac:dyDescent="0.2"/>
    <row r="99" spans="26:26" ht="25" customHeight="1" x14ac:dyDescent="0.2"/>
    <row r="100" spans="26:26" ht="25" customHeight="1" x14ac:dyDescent="0.2">
      <c r="Z100" s="93"/>
    </row>
    <row r="101" spans="26:26" ht="25" customHeight="1" x14ac:dyDescent="0.2"/>
    <row r="102" spans="26:26" ht="25" customHeight="1" x14ac:dyDescent="0.2"/>
    <row r="103" spans="26:26" ht="25" customHeight="1" x14ac:dyDescent="0.2"/>
    <row r="104" spans="26:26" ht="25" customHeight="1" x14ac:dyDescent="0.2"/>
    <row r="105" spans="26:26" ht="25" customHeight="1" x14ac:dyDescent="0.2"/>
    <row r="106" spans="26:26" ht="25" customHeight="1" x14ac:dyDescent="0.2"/>
    <row r="107" spans="26:26" ht="25" customHeight="1" x14ac:dyDescent="0.2"/>
    <row r="108" spans="26:26" ht="25" customHeight="1" x14ac:dyDescent="0.2"/>
    <row r="109" spans="26:26" ht="25" customHeight="1" x14ac:dyDescent="0.2"/>
    <row r="110" spans="26:26" ht="25" customHeight="1" x14ac:dyDescent="0.2"/>
    <row r="111" spans="26:26" ht="25" customHeight="1" x14ac:dyDescent="0.2"/>
  </sheetData>
  <mergeCells count="231">
    <mergeCell ref="B49:F49"/>
    <mergeCell ref="G70:G73"/>
    <mergeCell ref="G74:G77"/>
    <mergeCell ref="B50:F50"/>
    <mergeCell ref="B51:C51"/>
    <mergeCell ref="E51:F51"/>
    <mergeCell ref="E52:F52"/>
    <mergeCell ref="E53:F53"/>
    <mergeCell ref="B68:I68"/>
    <mergeCell ref="B69:C69"/>
    <mergeCell ref="E69:F69"/>
    <mergeCell ref="H69:I69"/>
    <mergeCell ref="B52:C52"/>
    <mergeCell ref="B53:C53"/>
    <mergeCell ref="G39:G42"/>
    <mergeCell ref="G43:G46"/>
    <mergeCell ref="B37:G37"/>
    <mergeCell ref="Y16:Z16"/>
    <mergeCell ref="V19:V21"/>
    <mergeCell ref="W19:W24"/>
    <mergeCell ref="U19:U24"/>
    <mergeCell ref="U13:U18"/>
    <mergeCell ref="V13:V14"/>
    <mergeCell ref="W13:W18"/>
    <mergeCell ref="Y38:Z38"/>
    <mergeCell ref="Y39:Z39"/>
    <mergeCell ref="V37:V38"/>
    <mergeCell ref="Y27:Z27"/>
    <mergeCell ref="Y28:Z28"/>
    <mergeCell ref="Y25:Z25"/>
    <mergeCell ref="V22:V23"/>
    <mergeCell ref="Y22:Z22"/>
    <mergeCell ref="Y35:Z35"/>
    <mergeCell ref="Y29:Z29"/>
    <mergeCell ref="L76:L77"/>
    <mergeCell ref="L78:L81"/>
    <mergeCell ref="V35:V36"/>
    <mergeCell ref="K49:S49"/>
    <mergeCell ref="Q50:S50"/>
    <mergeCell ref="Y67:Z67"/>
    <mergeCell ref="K51:K56"/>
    <mergeCell ref="Y60:Z60"/>
    <mergeCell ref="Y61:Z61"/>
    <mergeCell ref="O76:P76"/>
    <mergeCell ref="O77:P77"/>
    <mergeCell ref="O78:P78"/>
    <mergeCell ref="O79:P79"/>
    <mergeCell ref="O80:P80"/>
    <mergeCell ref="O81:P81"/>
    <mergeCell ref="K82:K87"/>
    <mergeCell ref="B2:AC2"/>
    <mergeCell ref="B3:AC3"/>
    <mergeCell ref="Y23:Z23"/>
    <mergeCell ref="M76:M81"/>
    <mergeCell ref="M82:M87"/>
    <mergeCell ref="M63:M68"/>
    <mergeCell ref="L51:L52"/>
    <mergeCell ref="L57:L58"/>
    <mergeCell ref="L63:L64"/>
    <mergeCell ref="L59:L62"/>
    <mergeCell ref="L53:L56"/>
    <mergeCell ref="L65:L68"/>
    <mergeCell ref="K50:L50"/>
    <mergeCell ref="Y77:Z77"/>
    <mergeCell ref="Y78:Z78"/>
    <mergeCell ref="Y79:Z79"/>
    <mergeCell ref="Y80:Z80"/>
    <mergeCell ref="Y66:Z66"/>
    <mergeCell ref="K76:K81"/>
    <mergeCell ref="K63:K68"/>
    <mergeCell ref="U49:AC49"/>
    <mergeCell ref="U50:V50"/>
    <mergeCell ref="AA50:AC50"/>
    <mergeCell ref="Y85:Z85"/>
    <mergeCell ref="Y86:Z86"/>
    <mergeCell ref="M88:M93"/>
    <mergeCell ref="O92:P92"/>
    <mergeCell ref="O93:P93"/>
    <mergeCell ref="Y83:Z83"/>
    <mergeCell ref="L88:L89"/>
    <mergeCell ref="O88:P88"/>
    <mergeCell ref="O89:P89"/>
    <mergeCell ref="O90:P90"/>
    <mergeCell ref="O91:P91"/>
    <mergeCell ref="L82:L83"/>
    <mergeCell ref="L84:L87"/>
    <mergeCell ref="O82:P82"/>
    <mergeCell ref="O83:P83"/>
    <mergeCell ref="O84:P84"/>
    <mergeCell ref="O85:P85"/>
    <mergeCell ref="O86:P86"/>
    <mergeCell ref="O87:P87"/>
    <mergeCell ref="L8:L11"/>
    <mergeCell ref="V7:V8"/>
    <mergeCell ref="V9:V10"/>
    <mergeCell ref="V52:V53"/>
    <mergeCell ref="Y54:Z54"/>
    <mergeCell ref="Y55:Z55"/>
    <mergeCell ref="M25:M30"/>
    <mergeCell ref="U25:U30"/>
    <mergeCell ref="V25:V26"/>
    <mergeCell ref="O29:P29"/>
    <mergeCell ref="M31:M36"/>
    <mergeCell ref="O31:P31"/>
    <mergeCell ref="U31:U36"/>
    <mergeCell ref="V31:V32"/>
    <mergeCell ref="W31:W36"/>
    <mergeCell ref="W25:W30"/>
    <mergeCell ref="O30:P30"/>
    <mergeCell ref="U37:U42"/>
    <mergeCell ref="V39:V41"/>
    <mergeCell ref="Y41:Z41"/>
    <mergeCell ref="Y37:Z37"/>
    <mergeCell ref="W37:W41"/>
    <mergeCell ref="V42:AC42"/>
    <mergeCell ref="K44:L44"/>
    <mergeCell ref="K13:K18"/>
    <mergeCell ref="L20:L23"/>
    <mergeCell ref="Y31:Z31"/>
    <mergeCell ref="B5:F5"/>
    <mergeCell ref="K5:S5"/>
    <mergeCell ref="U5:AC5"/>
    <mergeCell ref="K6:L6"/>
    <mergeCell ref="Q6:S6"/>
    <mergeCell ref="U6:V6"/>
    <mergeCell ref="AA6:AC6"/>
    <mergeCell ref="K7:K12"/>
    <mergeCell ref="B7:C7"/>
    <mergeCell ref="B8:C8"/>
    <mergeCell ref="B9:C9"/>
    <mergeCell ref="E7:F7"/>
    <mergeCell ref="E8:F8"/>
    <mergeCell ref="E9:F9"/>
    <mergeCell ref="Y9:Z9"/>
    <mergeCell ref="Y10:Z10"/>
    <mergeCell ref="O7:P7"/>
    <mergeCell ref="U7:U12"/>
    <mergeCell ref="W7:W12"/>
    <mergeCell ref="B6:F6"/>
    <mergeCell ref="O12:P12"/>
    <mergeCell ref="B38:C38"/>
    <mergeCell ref="E38:F38"/>
    <mergeCell ref="L15:L18"/>
    <mergeCell ref="K19:K24"/>
    <mergeCell ref="M19:M24"/>
    <mergeCell ref="O19:P19"/>
    <mergeCell ref="K31:K36"/>
    <mergeCell ref="L13:L14"/>
    <mergeCell ref="M13:M18"/>
    <mergeCell ref="O38:P38"/>
    <mergeCell ref="L27:L30"/>
    <mergeCell ref="O27:P27"/>
    <mergeCell ref="O28:P28"/>
    <mergeCell ref="O14:P14"/>
    <mergeCell ref="B25:G25"/>
    <mergeCell ref="G27:G30"/>
    <mergeCell ref="G31:G34"/>
    <mergeCell ref="L32:L35"/>
    <mergeCell ref="B26:C26"/>
    <mergeCell ref="E26:F26"/>
    <mergeCell ref="O32:P32"/>
    <mergeCell ref="O24:P24"/>
    <mergeCell ref="O34:P34"/>
    <mergeCell ref="O35:P35"/>
    <mergeCell ref="V11:V12"/>
    <mergeCell ref="V17:V18"/>
    <mergeCell ref="M7:M12"/>
    <mergeCell ref="Y40:Z40"/>
    <mergeCell ref="Y30:Z30"/>
    <mergeCell ref="V15:V16"/>
    <mergeCell ref="O39:P39"/>
    <mergeCell ref="O40:P40"/>
    <mergeCell ref="Y34:Z34"/>
    <mergeCell ref="O26:P26"/>
    <mergeCell ref="Y26:Z26"/>
    <mergeCell ref="V27:V28"/>
    <mergeCell ref="V29:V30"/>
    <mergeCell ref="V33:V34"/>
    <mergeCell ref="O36:P36"/>
    <mergeCell ref="Y36:Z36"/>
    <mergeCell ref="M37:M42"/>
    <mergeCell ref="O37:P37"/>
    <mergeCell ref="Y32:Z32"/>
    <mergeCell ref="O33:P33"/>
    <mergeCell ref="Y33:Z33"/>
    <mergeCell ref="Y15:Z15"/>
    <mergeCell ref="K25:K30"/>
    <mergeCell ref="L25:L26"/>
    <mergeCell ref="V54:V55"/>
    <mergeCell ref="W52:W55"/>
    <mergeCell ref="W64:W67"/>
    <mergeCell ref="V66:V67"/>
    <mergeCell ref="V60:V61"/>
    <mergeCell ref="W58:W61"/>
    <mergeCell ref="U51:U56"/>
    <mergeCell ref="U57:U62"/>
    <mergeCell ref="U63:U68"/>
    <mergeCell ref="V64:V65"/>
    <mergeCell ref="K57:K62"/>
    <mergeCell ref="V58:V59"/>
    <mergeCell ref="O44:P44"/>
    <mergeCell ref="K42:L42"/>
    <mergeCell ref="O42:P42"/>
    <mergeCell ref="K37:K40"/>
    <mergeCell ref="L38:L40"/>
    <mergeCell ref="M51:M56"/>
    <mergeCell ref="M57:M62"/>
    <mergeCell ref="K92:L92"/>
    <mergeCell ref="K93:L93"/>
    <mergeCell ref="K75:S75"/>
    <mergeCell ref="K72:S72"/>
    <mergeCell ref="K73:S73"/>
    <mergeCell ref="K74:S74"/>
    <mergeCell ref="K71:S71"/>
    <mergeCell ref="K69:S70"/>
    <mergeCell ref="U69:AC75"/>
    <mergeCell ref="V77:V78"/>
    <mergeCell ref="V79:V80"/>
    <mergeCell ref="W77:W80"/>
    <mergeCell ref="V83:V84"/>
    <mergeCell ref="V85:V86"/>
    <mergeCell ref="W89:W90"/>
    <mergeCell ref="W83:W86"/>
    <mergeCell ref="U76:U81"/>
    <mergeCell ref="U82:U87"/>
    <mergeCell ref="V89:V90"/>
    <mergeCell ref="Y89:Z89"/>
    <mergeCell ref="Y90:Z90"/>
    <mergeCell ref="K88:K91"/>
    <mergeCell ref="U89:U90"/>
    <mergeCell ref="Y84:Z84"/>
  </mergeCells>
  <phoneticPr fontId="45" type="noConversion"/>
  <printOptions horizontalCentered="1" verticalCentered="1"/>
  <pageMargins left="0" right="0" top="0" bottom="0" header="0" footer="0"/>
  <pageSetup paperSize="9" scale="44" fitToHeight="2" orientation="landscape" horizontalDpi="4294967292" verticalDpi="4294967292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Utilizador do Microsoft Office</cp:lastModifiedBy>
  <cp:lastPrinted>2017-07-31T17:09:34Z</cp:lastPrinted>
  <dcterms:created xsi:type="dcterms:W3CDTF">2017-07-24T16:03:20Z</dcterms:created>
  <dcterms:modified xsi:type="dcterms:W3CDTF">2017-08-09T13:48:13Z</dcterms:modified>
</cp:coreProperties>
</file>